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Google Drive\Exercises Files\"/>
    </mc:Choice>
  </mc:AlternateContent>
  <xr:revisionPtr revIDLastSave="0" documentId="8_{1647E881-9915-4333-93B5-A412AD9992E6}" xr6:coauthVersionLast="45" xr6:coauthVersionMax="45" xr10:uidLastSave="{00000000-0000-0000-0000-000000000000}"/>
  <bookViews>
    <workbookView xWindow="-108" yWindow="-108" windowWidth="23256" windowHeight="12576" activeTab="1" xr2:uid="{D6156429-DFFE-4A27-B49E-BD325C29B294}"/>
  </bookViews>
  <sheets>
    <sheet name="Sheet2" sheetId="2" r:id="rId1"/>
    <sheet name="Sheet1" sheetId="1" r:id="rId2"/>
  </sheets>
  <definedNames>
    <definedName name="_xlnm._FilterDatabase" localSheetId="1" hidden="1">Sheet1!$A$1:$J$1423</definedName>
    <definedName name="_xlnm.Criteria" localSheetId="1">Sheet1!#REF!</definedName>
    <definedName name="Data_1">#REF!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4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</calcChain>
</file>

<file path=xl/sharedStrings.xml><?xml version="1.0" encoding="utf-8"?>
<sst xmlns="http://schemas.openxmlformats.org/spreadsheetml/2006/main" count="11399" uniqueCount="3579">
  <si>
    <t>Column2</t>
  </si>
  <si>
    <t>NAME</t>
  </si>
  <si>
    <t>Title</t>
  </si>
  <si>
    <t>Department</t>
  </si>
  <si>
    <t>Region</t>
  </si>
  <si>
    <t>Branch</t>
  </si>
  <si>
    <t>Level</t>
  </si>
  <si>
    <t>Date of Joining</t>
  </si>
  <si>
    <t>NonSaudi Country</t>
  </si>
  <si>
    <t>Score</t>
  </si>
  <si>
    <t>Category</t>
  </si>
  <si>
    <t>01116</t>
  </si>
  <si>
    <t>Nam594</t>
  </si>
  <si>
    <t>RECEPTIONIST -SSC- 8</t>
  </si>
  <si>
    <t>SALES</t>
  </si>
  <si>
    <t>Central</t>
  </si>
  <si>
    <t>Buraidah-Abdul-Aziz Bin Masaaed street</t>
  </si>
  <si>
    <t>B</t>
  </si>
  <si>
    <t>Saudi Arabia</t>
  </si>
  <si>
    <t>01859</t>
  </si>
  <si>
    <t>Nam838</t>
  </si>
  <si>
    <t>DRIVER</t>
  </si>
  <si>
    <t>Southern</t>
  </si>
  <si>
    <t>Khamis-King Fahad Road</t>
  </si>
  <si>
    <t>A</t>
  </si>
  <si>
    <t>Yemen</t>
  </si>
  <si>
    <t>From</t>
  </si>
  <si>
    <t>To</t>
  </si>
  <si>
    <t>02882</t>
  </si>
  <si>
    <t>Nam1341</t>
  </si>
  <si>
    <t>WELDER</t>
  </si>
  <si>
    <t>Manufacturing</t>
  </si>
  <si>
    <t>Al-Kharj Road</t>
  </si>
  <si>
    <t>Pakistan</t>
  </si>
  <si>
    <t>Outstanding</t>
  </si>
  <si>
    <t>02610</t>
  </si>
  <si>
    <t>Nam1154</t>
  </si>
  <si>
    <t>RECEQTIONIST</t>
  </si>
  <si>
    <t>Riyadh-Dhabab Building</t>
  </si>
  <si>
    <t>V. Good</t>
  </si>
  <si>
    <t>02342</t>
  </si>
  <si>
    <t>Nam1049</t>
  </si>
  <si>
    <t>COOLING APPLIANCES TECHNICIAN</t>
  </si>
  <si>
    <t>Eastern</t>
  </si>
  <si>
    <t>Dammam-Dhahran Street</t>
  </si>
  <si>
    <t>Good</t>
  </si>
  <si>
    <t>01933</t>
  </si>
  <si>
    <t>Nam861</t>
  </si>
  <si>
    <t>PRODUCTION TECHNICIAN</t>
  </si>
  <si>
    <t>Below Expectation</t>
  </si>
  <si>
    <t>01143</t>
  </si>
  <si>
    <t>Nam605</t>
  </si>
  <si>
    <t>SHOWROOM SALES REP. - 9</t>
  </si>
  <si>
    <t>Poor</t>
  </si>
  <si>
    <t>02478</t>
  </si>
  <si>
    <t>Nam1120</t>
  </si>
  <si>
    <t>A/C AND REFREGERATION TECHNICIAN</t>
  </si>
  <si>
    <t>02200</t>
  </si>
  <si>
    <t>Nam980</t>
  </si>
  <si>
    <t>02271</t>
  </si>
  <si>
    <t>Nam1011</t>
  </si>
  <si>
    <t>A/C TECHNICIAN</t>
  </si>
  <si>
    <t>02266</t>
  </si>
  <si>
    <t>Nam1009</t>
  </si>
  <si>
    <t>02176</t>
  </si>
  <si>
    <t>Nam970</t>
  </si>
  <si>
    <t>02260</t>
  </si>
  <si>
    <t>Nam1004</t>
  </si>
  <si>
    <t>02264</t>
  </si>
  <si>
    <t>Nam1007</t>
  </si>
  <si>
    <t>02593</t>
  </si>
  <si>
    <t>Nam1144</t>
  </si>
  <si>
    <t>ASSISTANT MACHINE OPERATOR</t>
  </si>
  <si>
    <t>02265</t>
  </si>
  <si>
    <t>Nam1008</t>
  </si>
  <si>
    <t>02184</t>
  </si>
  <si>
    <t>Nam972</t>
  </si>
  <si>
    <t>02350</t>
  </si>
  <si>
    <t>Nam1052</t>
  </si>
  <si>
    <t>AC &amp; REFRIGIRATOR TECHNICIAN</t>
  </si>
  <si>
    <t>00270</t>
  </si>
  <si>
    <t>Nam129</t>
  </si>
  <si>
    <t>MATERIAL CHASER</t>
  </si>
  <si>
    <t>Bangladesh</t>
  </si>
  <si>
    <t>02270</t>
  </si>
  <si>
    <t>Nam1010</t>
  </si>
  <si>
    <t>01141</t>
  </si>
  <si>
    <t>Nam604</t>
  </si>
  <si>
    <t>ASSISTNAT MACHINE OPERATOR</t>
  </si>
  <si>
    <t>01397</t>
  </si>
  <si>
    <t>Nam700</t>
  </si>
  <si>
    <t>MECHANIC TECHNICIAN - APF</t>
  </si>
  <si>
    <t>01719</t>
  </si>
  <si>
    <t>Nam784</t>
  </si>
  <si>
    <t>RECEPTIONIST</t>
  </si>
  <si>
    <t>02261</t>
  </si>
  <si>
    <t>Nam1005</t>
  </si>
  <si>
    <t>02444</t>
  </si>
  <si>
    <t>Nam1105</t>
  </si>
  <si>
    <t>AIR CONDITIONING AND REFRIGERATION TECHNICIAN</t>
  </si>
  <si>
    <t>02477</t>
  </si>
  <si>
    <t>Nam1119</t>
  </si>
  <si>
    <t>01897</t>
  </si>
  <si>
    <t>Nam849</t>
  </si>
  <si>
    <t>02439</t>
  </si>
  <si>
    <t>Nam1102</t>
  </si>
  <si>
    <t>Customer Service Representative</t>
  </si>
  <si>
    <t>Western</t>
  </si>
  <si>
    <t>Jeddah-Sittin Street</t>
  </si>
  <si>
    <t>02445</t>
  </si>
  <si>
    <t>Nam1106</t>
  </si>
  <si>
    <t>02179</t>
  </si>
  <si>
    <t>Nam971</t>
  </si>
  <si>
    <t>01775</t>
  </si>
  <si>
    <t>Nam802</t>
  </si>
  <si>
    <t>SERVICE TECHICIAN ( SEHAI )</t>
  </si>
  <si>
    <t>Hafuf-Al-Rashedia Street</t>
  </si>
  <si>
    <t>01878</t>
  </si>
  <si>
    <t>Nam841</t>
  </si>
  <si>
    <t>SERVICE COORDINATOR</t>
  </si>
  <si>
    <t>02362</t>
  </si>
  <si>
    <t>Nam1058</t>
  </si>
  <si>
    <t>02933</t>
  </si>
  <si>
    <t>Nam1371</t>
  </si>
  <si>
    <t>ARCHIVE CLERK</t>
  </si>
  <si>
    <t>HUMAN RESOURCES</t>
  </si>
  <si>
    <t>Head Office</t>
  </si>
  <si>
    <t>02188</t>
  </si>
  <si>
    <t>Nam974</t>
  </si>
  <si>
    <t>02199</t>
  </si>
  <si>
    <t>Nam979</t>
  </si>
  <si>
    <t>QUALITY CONTROL INSPECTOR</t>
  </si>
  <si>
    <t>01091</t>
  </si>
  <si>
    <t>Nam582</t>
  </si>
  <si>
    <t>RECEPTIONIST -SSC- 5</t>
  </si>
  <si>
    <t>Jeddah-Al-Naseem</t>
  </si>
  <si>
    <t>01178</t>
  </si>
  <si>
    <t>Nam618</t>
  </si>
  <si>
    <t>ASSISTANT STORE KEEPER</t>
  </si>
  <si>
    <t>02518</t>
  </si>
  <si>
    <t>Nam1136</t>
  </si>
  <si>
    <t>02437</t>
  </si>
  <si>
    <t>Nam1101</t>
  </si>
  <si>
    <t>CUSTOMER SERVICE REPRESENTATIVE</t>
  </si>
  <si>
    <t>01054</t>
  </si>
  <si>
    <t>Nam565</t>
  </si>
  <si>
    <t>SECURITY GUARD -W/H-RUH- 3</t>
  </si>
  <si>
    <t>WAREHOUSE</t>
  </si>
  <si>
    <t>Riyadh-Al-Aziziya</t>
  </si>
  <si>
    <t>01504</t>
  </si>
  <si>
    <t>Nam735</t>
  </si>
  <si>
    <t>the Philippines</t>
  </si>
  <si>
    <t>01599</t>
  </si>
  <si>
    <t>Nam753</t>
  </si>
  <si>
    <t>LABOR -SSC- 15</t>
  </si>
  <si>
    <t>01930</t>
  </si>
  <si>
    <t>Nam860</t>
  </si>
  <si>
    <t>SERVICE TECHNICIAN</t>
  </si>
  <si>
    <t>02340</t>
  </si>
  <si>
    <t>Nam1048</t>
  </si>
  <si>
    <t>ELECTRONICS TECHNICIAN</t>
  </si>
  <si>
    <t>02346</t>
  </si>
  <si>
    <t>Nam1051</t>
  </si>
  <si>
    <t>02637</t>
  </si>
  <si>
    <t>Nam1166</t>
  </si>
  <si>
    <t>SECURITY GUARD</t>
  </si>
  <si>
    <t>02736</t>
  </si>
  <si>
    <t>Nam1208</t>
  </si>
  <si>
    <t>SECURITY GURD</t>
  </si>
  <si>
    <t>02892</t>
  </si>
  <si>
    <t>Nam1350</t>
  </si>
  <si>
    <t>APPLIANCES TECHNICIAN</t>
  </si>
  <si>
    <t>Hafr-Al-Baten-ALFaisalia</t>
  </si>
  <si>
    <t>02619</t>
  </si>
  <si>
    <t>Nam1157</t>
  </si>
  <si>
    <t>01597</t>
  </si>
  <si>
    <t>Nam752</t>
  </si>
  <si>
    <t>LABOR -SSC- 13</t>
  </si>
  <si>
    <t>01783</t>
  </si>
  <si>
    <t>Nam805</t>
  </si>
  <si>
    <t>02628</t>
  </si>
  <si>
    <t>Nam1160</t>
  </si>
  <si>
    <t>02635</t>
  </si>
  <si>
    <t>Nam1165</t>
  </si>
  <si>
    <t>security guard</t>
  </si>
  <si>
    <t>02739</t>
  </si>
  <si>
    <t>Nam1210</t>
  </si>
  <si>
    <t>02872</t>
  </si>
  <si>
    <t>Nam1333</t>
  </si>
  <si>
    <t>PURCHASE SUPERVISOR</t>
  </si>
  <si>
    <t>C</t>
  </si>
  <si>
    <t>Sudan</t>
  </si>
  <si>
    <t>02744</t>
  </si>
  <si>
    <t>Nam1215</t>
  </si>
  <si>
    <t>MATERIAL PLANNER</t>
  </si>
  <si>
    <t>India</t>
  </si>
  <si>
    <t>01081</t>
  </si>
  <si>
    <t>Nam577</t>
  </si>
  <si>
    <t>RECEPTIONIST -SSC- 3</t>
  </si>
  <si>
    <t>01962</t>
  </si>
  <si>
    <t>Nam876</t>
  </si>
  <si>
    <t>01938</t>
  </si>
  <si>
    <t>Nam865</t>
  </si>
  <si>
    <t>02601</t>
  </si>
  <si>
    <t>Nam1149</t>
  </si>
  <si>
    <t>SR.SALES ENGINEER</t>
  </si>
  <si>
    <t>Jordan</t>
  </si>
  <si>
    <t>00401</t>
  </si>
  <si>
    <t>Nam200</t>
  </si>
  <si>
    <t>WATCHMAN -ML-</t>
  </si>
  <si>
    <t>02351</t>
  </si>
  <si>
    <t>Nam1053</t>
  </si>
  <si>
    <t>LABOR</t>
  </si>
  <si>
    <t>02685</t>
  </si>
  <si>
    <t>Nam1170</t>
  </si>
  <si>
    <t>02693</t>
  </si>
  <si>
    <t>Nam1171</t>
  </si>
  <si>
    <t>02906</t>
  </si>
  <si>
    <t>Nam1366</t>
  </si>
  <si>
    <t>01804</t>
  </si>
  <si>
    <t>Nam810</t>
  </si>
  <si>
    <t>01501</t>
  </si>
  <si>
    <t>Nam733</t>
  </si>
  <si>
    <t>ENCODER - RIYADH SC</t>
  </si>
  <si>
    <t>01536</t>
  </si>
  <si>
    <t>Nam743</t>
  </si>
  <si>
    <t>00124</t>
  </si>
  <si>
    <t>Nam64</t>
  </si>
  <si>
    <t xml:space="preserve">SECRETARY R&amp;D </t>
  </si>
  <si>
    <t>R&amp;D</t>
  </si>
  <si>
    <t>00580</t>
  </si>
  <si>
    <t>Nam300</t>
  </si>
  <si>
    <t>TRUCK DRIVER -W/H-RUH- 4</t>
  </si>
  <si>
    <t>01934</t>
  </si>
  <si>
    <t>Nam862</t>
  </si>
  <si>
    <t>02314</t>
  </si>
  <si>
    <t>Nam1033</t>
  </si>
  <si>
    <t>02760</t>
  </si>
  <si>
    <t>Nam1228</t>
  </si>
  <si>
    <t>SECURITY GUART</t>
  </si>
  <si>
    <t>02620</t>
  </si>
  <si>
    <t>Nam1158</t>
  </si>
  <si>
    <t>02621</t>
  </si>
  <si>
    <t>Nam1159</t>
  </si>
  <si>
    <t>00991</t>
  </si>
  <si>
    <t>Nam536</t>
  </si>
  <si>
    <t>SAFETY &amp; SECURITY SUPERVISOR</t>
  </si>
  <si>
    <t>02761</t>
  </si>
  <si>
    <t>Nam1229</t>
  </si>
  <si>
    <t>02415</t>
  </si>
  <si>
    <t>Nam1093</t>
  </si>
  <si>
    <t>02301</t>
  </si>
  <si>
    <t>Nam1022</t>
  </si>
  <si>
    <t>CAD DESINGNER</t>
  </si>
  <si>
    <t>00281</t>
  </si>
  <si>
    <t>Nam137</t>
  </si>
  <si>
    <t>LABOR -W/H-KHA- 1</t>
  </si>
  <si>
    <t>Khamis-New Industry Zoon</t>
  </si>
  <si>
    <t>02895</t>
  </si>
  <si>
    <t>Nam1353</t>
  </si>
  <si>
    <t>00373</t>
  </si>
  <si>
    <t>Nam184</t>
  </si>
  <si>
    <t>LOGISTIC CLERK</t>
  </si>
  <si>
    <t>PURCHASING</t>
  </si>
  <si>
    <t>02720</t>
  </si>
  <si>
    <t>Nam1195</t>
  </si>
  <si>
    <t>CAD DESIGNER</t>
  </si>
  <si>
    <t>00178</t>
  </si>
  <si>
    <t>Nam82</t>
  </si>
  <si>
    <t>FORKLIFT OPERATOR-W/H-RUH- 11</t>
  </si>
  <si>
    <t>01015</t>
  </si>
  <si>
    <t>Nam548</t>
  </si>
  <si>
    <t>FORKLIFT OPERATOR-W/H-RUH- 5</t>
  </si>
  <si>
    <t>01958</t>
  </si>
  <si>
    <t>Nam872</t>
  </si>
  <si>
    <t>FORKLIF OPERATOR</t>
  </si>
  <si>
    <t>Sri Lanka</t>
  </si>
  <si>
    <t>02875</t>
  </si>
  <si>
    <t>Nam1334</t>
  </si>
  <si>
    <t>02385</t>
  </si>
  <si>
    <t>Nam1076</t>
  </si>
  <si>
    <t>FORKLIFT OPERATOR</t>
  </si>
  <si>
    <t>02474</t>
  </si>
  <si>
    <t>Nam1118</t>
  </si>
  <si>
    <t>00106</t>
  </si>
  <si>
    <t>Nam54</t>
  </si>
  <si>
    <t>APPLIANCES TECHNICIAN -SSC- 14</t>
  </si>
  <si>
    <t>00241</t>
  </si>
  <si>
    <t>Nam115</t>
  </si>
  <si>
    <t>ASST MACHINE OPTR-LABOR - INJ. MOLDING</t>
  </si>
  <si>
    <t>00587</t>
  </si>
  <si>
    <t>Nam306</t>
  </si>
  <si>
    <t>LABOR -W/H-RUH- 6</t>
  </si>
  <si>
    <t>00604</t>
  </si>
  <si>
    <t>Nam315</t>
  </si>
  <si>
    <t>LEADMAN</t>
  </si>
  <si>
    <t>00700</t>
  </si>
  <si>
    <t>Nam366</t>
  </si>
  <si>
    <t>ASSISTANT LEADMAN</t>
  </si>
  <si>
    <t>01381</t>
  </si>
  <si>
    <t>Nam693</t>
  </si>
  <si>
    <t>01426</t>
  </si>
  <si>
    <t>Nam711</t>
  </si>
  <si>
    <t>ASST SPARE PARTS INCHARGE</t>
  </si>
  <si>
    <t>01905</t>
  </si>
  <si>
    <t>Nam853</t>
  </si>
  <si>
    <t>DATA ENTRY CLERK</t>
  </si>
  <si>
    <t>Finance</t>
  </si>
  <si>
    <t>01959</t>
  </si>
  <si>
    <t>Nam873</t>
  </si>
  <si>
    <t>PLASTIC LABOUR</t>
  </si>
  <si>
    <t>02253</t>
  </si>
  <si>
    <t>Nam1000</t>
  </si>
  <si>
    <t>02263</t>
  </si>
  <si>
    <t>Nam1006</t>
  </si>
  <si>
    <t>02293</t>
  </si>
  <si>
    <t>Nam1017</t>
  </si>
  <si>
    <t>02370</t>
  </si>
  <si>
    <t>Nam1065</t>
  </si>
  <si>
    <t>02380</t>
  </si>
  <si>
    <t>Nam1071</t>
  </si>
  <si>
    <t>ELECTRICAL TECHNICIAN</t>
  </si>
  <si>
    <t>PS</t>
  </si>
  <si>
    <t>02612</t>
  </si>
  <si>
    <t>Nam1155</t>
  </si>
  <si>
    <t>Electronics Technician</t>
  </si>
  <si>
    <t>02716</t>
  </si>
  <si>
    <t>Nam1191</t>
  </si>
  <si>
    <t>CNC OPERATOR</t>
  </si>
  <si>
    <t>02717</t>
  </si>
  <si>
    <t>Nam1192</t>
  </si>
  <si>
    <t>02745</t>
  </si>
  <si>
    <t>Nam1216</t>
  </si>
  <si>
    <t>MACHINE OPERATOR</t>
  </si>
  <si>
    <t>02769</t>
  </si>
  <si>
    <t>Nam1236</t>
  </si>
  <si>
    <t>ASSEMBLER</t>
  </si>
  <si>
    <t>02770</t>
  </si>
  <si>
    <t>Nam1237</t>
  </si>
  <si>
    <t>02801</t>
  </si>
  <si>
    <t>Nam1266</t>
  </si>
  <si>
    <t>Mechanical Assembler</t>
  </si>
  <si>
    <t>02847</t>
  </si>
  <si>
    <t>Nam1308</t>
  </si>
  <si>
    <t>MACHINE OPERATOR - PRESS SHOP</t>
  </si>
  <si>
    <t>02891</t>
  </si>
  <si>
    <t>Nam1349</t>
  </si>
  <si>
    <t>00699</t>
  </si>
  <si>
    <t>Nam365</t>
  </si>
  <si>
    <t>FARMER</t>
  </si>
  <si>
    <t>Egypt</t>
  </si>
  <si>
    <t>01714</t>
  </si>
  <si>
    <t>Nam781</t>
  </si>
  <si>
    <t>Strategy &amp; Performance Management Specialist</t>
  </si>
  <si>
    <t>CEO Office</t>
  </si>
  <si>
    <t>02576</t>
  </si>
  <si>
    <t>Nam1139</t>
  </si>
  <si>
    <t>02634</t>
  </si>
  <si>
    <t>Nam1164</t>
  </si>
  <si>
    <t>01972</t>
  </si>
  <si>
    <t>Nam885</t>
  </si>
  <si>
    <t>ASSISTANT PURCHASE MANAGER</t>
  </si>
  <si>
    <t>02819</t>
  </si>
  <si>
    <t>Nam1280</t>
  </si>
  <si>
    <t>02864</t>
  </si>
  <si>
    <t>Nam1325</t>
  </si>
  <si>
    <t>QC INSPECTOR</t>
  </si>
  <si>
    <t>02447</t>
  </si>
  <si>
    <t>Nam1107</t>
  </si>
  <si>
    <t>00405</t>
  </si>
  <si>
    <t>Nam202</t>
  </si>
  <si>
    <t>TECHNICIAN -SSC- 10</t>
  </si>
  <si>
    <t>00833</t>
  </si>
  <si>
    <t>Nam449</t>
  </si>
  <si>
    <t>00891</t>
  </si>
  <si>
    <t>Nam482</t>
  </si>
  <si>
    <t>02129</t>
  </si>
  <si>
    <t>Nam954</t>
  </si>
  <si>
    <t>ELECTRICAL ENGINEER</t>
  </si>
  <si>
    <t>02359</t>
  </si>
  <si>
    <t>Nam1056</t>
  </si>
  <si>
    <t>01677</t>
  </si>
  <si>
    <t>Nam767</t>
  </si>
  <si>
    <t>TRUCK DRIVER</t>
  </si>
  <si>
    <t>02075</t>
  </si>
  <si>
    <t>Nam925</t>
  </si>
  <si>
    <t>FORLIFT OPERATOR</t>
  </si>
  <si>
    <t>02358</t>
  </si>
  <si>
    <t>Nam1055</t>
  </si>
  <si>
    <t>02497</t>
  </si>
  <si>
    <t>Nam1128</t>
  </si>
  <si>
    <t>02861</t>
  </si>
  <si>
    <t>Nam1322</t>
  </si>
  <si>
    <t>01089</t>
  </si>
  <si>
    <t>Nam581</t>
  </si>
  <si>
    <t>01138</t>
  </si>
  <si>
    <t>Nam603</t>
  </si>
  <si>
    <t>SHIFT SUPERVISOR</t>
  </si>
  <si>
    <t>02274</t>
  </si>
  <si>
    <t>Nam1012</t>
  </si>
  <si>
    <t>02432</t>
  </si>
  <si>
    <t>Nam1099</t>
  </si>
  <si>
    <t>Security Guard</t>
  </si>
  <si>
    <t>02779</t>
  </si>
  <si>
    <t>Nam1245</t>
  </si>
  <si>
    <t>01828</t>
  </si>
  <si>
    <t>Nam824</t>
  </si>
  <si>
    <t>SALES REPRESENTATIVE-HYPER MARKET</t>
  </si>
  <si>
    <t>01855</t>
  </si>
  <si>
    <t>Nam837</t>
  </si>
  <si>
    <t>SALES REPRESENTETIV</t>
  </si>
  <si>
    <t>02605</t>
  </si>
  <si>
    <t>Nam1152</t>
  </si>
  <si>
    <t>02705</t>
  </si>
  <si>
    <t>Nam1180</t>
  </si>
  <si>
    <t>FORK LIFT OPERATOR</t>
  </si>
  <si>
    <t>02848</t>
  </si>
  <si>
    <t>Nam1309</t>
  </si>
  <si>
    <t>AC TECHNICIAN</t>
  </si>
  <si>
    <t>02375</t>
  </si>
  <si>
    <t>Nam1069</t>
  </si>
  <si>
    <t>AC TECHNICIAN - HELPER</t>
  </si>
  <si>
    <t>02879</t>
  </si>
  <si>
    <t>Nam1338</t>
  </si>
  <si>
    <t>00493</t>
  </si>
  <si>
    <t>Nam253</t>
  </si>
  <si>
    <t>TRUCK DRIVER -W/H-RUH- 2</t>
  </si>
  <si>
    <t>00770</t>
  </si>
  <si>
    <t>Nam414</t>
  </si>
  <si>
    <t>MECHANICAL TECHNICIAN</t>
  </si>
  <si>
    <t>00896</t>
  </si>
  <si>
    <t>Nam486</t>
  </si>
  <si>
    <t>02364</t>
  </si>
  <si>
    <t>Nam1059</t>
  </si>
  <si>
    <t>02517</t>
  </si>
  <si>
    <t>Nam1135</t>
  </si>
  <si>
    <t>MACHINIST</t>
  </si>
  <si>
    <t>02902</t>
  </si>
  <si>
    <t>Nam1363</t>
  </si>
  <si>
    <t>00985</t>
  </si>
  <si>
    <t>Nam530</t>
  </si>
  <si>
    <t>00642</t>
  </si>
  <si>
    <t>Nam334</t>
  </si>
  <si>
    <t>02706</t>
  </si>
  <si>
    <t>Nam1181</t>
  </si>
  <si>
    <t>02719</t>
  </si>
  <si>
    <t>Nam1194</t>
  </si>
  <si>
    <t>ELECTRICAL ASSEMBLER  AHU</t>
  </si>
  <si>
    <t>02725</t>
  </si>
  <si>
    <t>Nam1199</t>
  </si>
  <si>
    <t>MIG &amp; TIG WELDER</t>
  </si>
  <si>
    <t>00852</t>
  </si>
  <si>
    <t>Nam458</t>
  </si>
  <si>
    <t>00855</t>
  </si>
  <si>
    <t>Nam461</t>
  </si>
  <si>
    <t>02617</t>
  </si>
  <si>
    <t>Nam1156</t>
  </si>
  <si>
    <t>CALL CENTER AGENT</t>
  </si>
  <si>
    <t>02846</t>
  </si>
  <si>
    <t>Nam1307</t>
  </si>
  <si>
    <t>TIG WELDER</t>
  </si>
  <si>
    <t>02878</t>
  </si>
  <si>
    <t>Nam1337</t>
  </si>
  <si>
    <t>02881</t>
  </si>
  <si>
    <t>Nam1340</t>
  </si>
  <si>
    <t>01505</t>
  </si>
  <si>
    <t>Nam736</t>
  </si>
  <si>
    <t>00927</t>
  </si>
  <si>
    <t>Nam497</t>
  </si>
  <si>
    <t>01725</t>
  </si>
  <si>
    <t>Nam785</t>
  </si>
  <si>
    <t>02103</t>
  </si>
  <si>
    <t>Nam944</t>
  </si>
  <si>
    <t>ASSISTANT SALES REPRESENTATIVE</t>
  </si>
  <si>
    <t>00989</t>
  </si>
  <si>
    <t>Nam534</t>
  </si>
  <si>
    <t>QC SECTION HEAD</t>
  </si>
  <si>
    <t>00739</t>
  </si>
  <si>
    <t>Nam392</t>
  </si>
  <si>
    <t>00624</t>
  </si>
  <si>
    <t>Nam326</t>
  </si>
  <si>
    <t>01231</t>
  </si>
  <si>
    <t>Nam647</t>
  </si>
  <si>
    <t>SALES PROMOTER -HYPER MARKET- 10</t>
  </si>
  <si>
    <t>01258</t>
  </si>
  <si>
    <t>Nam660</t>
  </si>
  <si>
    <t>00360</t>
  </si>
  <si>
    <t>Nam175</t>
  </si>
  <si>
    <t>01813</t>
  </si>
  <si>
    <t>Nam815</t>
  </si>
  <si>
    <t>02366</t>
  </si>
  <si>
    <t>Nam1061</t>
  </si>
  <si>
    <t>01197</t>
  </si>
  <si>
    <t>Nam626</t>
  </si>
  <si>
    <t>SALES PROMOTER -HYPER MARKET- 5</t>
  </si>
  <si>
    <t>02678</t>
  </si>
  <si>
    <t>Nam1168</t>
  </si>
  <si>
    <t>QC ENGINEER</t>
  </si>
  <si>
    <t>02374</t>
  </si>
  <si>
    <t>Nam1068</t>
  </si>
  <si>
    <t>02318</t>
  </si>
  <si>
    <t>Nam1036</t>
  </si>
  <si>
    <t>FORKLIFT DRIVER</t>
  </si>
  <si>
    <t>01534</t>
  </si>
  <si>
    <t>Nam742</t>
  </si>
  <si>
    <t>COLLECTOR</t>
  </si>
  <si>
    <t>01829</t>
  </si>
  <si>
    <t>Nam825</t>
  </si>
  <si>
    <t>Buraidah-Eastern Ring Road</t>
  </si>
  <si>
    <t>00336</t>
  </si>
  <si>
    <t>Nam166</t>
  </si>
  <si>
    <t>00611</t>
  </si>
  <si>
    <t>Nam319</t>
  </si>
  <si>
    <t>SALES PROMOTED</t>
  </si>
  <si>
    <t>01079</t>
  </si>
  <si>
    <t>Nam575</t>
  </si>
  <si>
    <t>GOVERNMENT RELATION OFFICER</t>
  </si>
  <si>
    <t>00077</t>
  </si>
  <si>
    <t>Nam40</t>
  </si>
  <si>
    <t>DRIVER/ASST. TECHNICIAN -SSC- 2</t>
  </si>
  <si>
    <t>00752</t>
  </si>
  <si>
    <t>Nam401</t>
  </si>
  <si>
    <t>00753</t>
  </si>
  <si>
    <t>Nam402</t>
  </si>
  <si>
    <t>00809</t>
  </si>
  <si>
    <t>Nam434</t>
  </si>
  <si>
    <t>00859</t>
  </si>
  <si>
    <t>Nam463</t>
  </si>
  <si>
    <t>00874</t>
  </si>
  <si>
    <t>Nam472</t>
  </si>
  <si>
    <t>AC's &amp; REF. TECHNICIAN -SSC- 7</t>
  </si>
  <si>
    <t>01055</t>
  </si>
  <si>
    <t>Nam566</t>
  </si>
  <si>
    <t>SALES REPRESENTATIVE</t>
  </si>
  <si>
    <t>01063</t>
  </si>
  <si>
    <t>Nam568</t>
  </si>
  <si>
    <t>MATERIAL COORDINATOR</t>
  </si>
  <si>
    <t>01278</t>
  </si>
  <si>
    <t>Nam670</t>
  </si>
  <si>
    <t>AC's &amp; REF. TECHNICIAN -SSC- 36</t>
  </si>
  <si>
    <t>01281</t>
  </si>
  <si>
    <t>Nam672</t>
  </si>
  <si>
    <t>AC's &amp; REF. TECHNICIAN -SSC- 39</t>
  </si>
  <si>
    <t>01386</t>
  </si>
  <si>
    <t>Nam696</t>
  </si>
  <si>
    <t>Buraidah-King Abdul-Aziz Road</t>
  </si>
  <si>
    <t>01576</t>
  </si>
  <si>
    <t>Nam750</t>
  </si>
  <si>
    <t>SALES REPRESENTATIVE -ML- 22</t>
  </si>
  <si>
    <t>01841</t>
  </si>
  <si>
    <t>Nam831</t>
  </si>
  <si>
    <t>A/C &amp; REF. TECHNICIAN</t>
  </si>
  <si>
    <t>01929</t>
  </si>
  <si>
    <t>Nam859</t>
  </si>
  <si>
    <t>01936</t>
  </si>
  <si>
    <t>Nam864</t>
  </si>
  <si>
    <t>02076</t>
  </si>
  <si>
    <t>Nam926</t>
  </si>
  <si>
    <t>Nepal</t>
  </si>
  <si>
    <t>02343</t>
  </si>
  <si>
    <t>Nam1050</t>
  </si>
  <si>
    <t>02441</t>
  </si>
  <si>
    <t>Nam1103</t>
  </si>
  <si>
    <t>02450</t>
  </si>
  <si>
    <t>Nam1109</t>
  </si>
  <si>
    <t>02631</t>
  </si>
  <si>
    <t>Nam1163</t>
  </si>
  <si>
    <t>Projects Engineer</t>
  </si>
  <si>
    <t>02702</t>
  </si>
  <si>
    <t>Nam1177</t>
  </si>
  <si>
    <t>AC Technician</t>
  </si>
  <si>
    <t>Makkah-Al-Rawdhah</t>
  </si>
  <si>
    <t>02715</t>
  </si>
  <si>
    <t>Nam1190</t>
  </si>
  <si>
    <t>02743</t>
  </si>
  <si>
    <t>Nam1214</t>
  </si>
  <si>
    <t>ELECTRICAL TECH HELPER</t>
  </si>
  <si>
    <t>02827</t>
  </si>
  <si>
    <t>Nam1288</t>
  </si>
  <si>
    <t>CLEANER</t>
  </si>
  <si>
    <t>02849</t>
  </si>
  <si>
    <t>Nam1310</t>
  </si>
  <si>
    <t>02855</t>
  </si>
  <si>
    <t>Nam1316</t>
  </si>
  <si>
    <t>AC &amp; REF. TECHNICIAN</t>
  </si>
  <si>
    <t>02894</t>
  </si>
  <si>
    <t>Nam1352</t>
  </si>
  <si>
    <t>02898</t>
  </si>
  <si>
    <t>Nam1359</t>
  </si>
  <si>
    <t>02960</t>
  </si>
  <si>
    <t>Nam1380</t>
  </si>
  <si>
    <t>00051</t>
  </si>
  <si>
    <t>Nam26</t>
  </si>
  <si>
    <t>00087</t>
  </si>
  <si>
    <t>Nam43</t>
  </si>
  <si>
    <t>TRUCK DRIVER -SSC- 1</t>
  </si>
  <si>
    <t>00558</t>
  </si>
  <si>
    <t>Nam288</t>
  </si>
  <si>
    <t>01812</t>
  </si>
  <si>
    <t>Nam814</t>
  </si>
  <si>
    <t>02074</t>
  </si>
  <si>
    <t>Nam924</t>
  </si>
  <si>
    <t>MACHINERY MAINT ELEC TECH</t>
  </si>
  <si>
    <t>02498</t>
  </si>
  <si>
    <t>Nam1129</t>
  </si>
  <si>
    <t>02837</t>
  </si>
  <si>
    <t>Nam1298</t>
  </si>
  <si>
    <t>00570</t>
  </si>
  <si>
    <t>Nam294</t>
  </si>
  <si>
    <t>PURCHASE REPRESENTATIVE - NRC LOCAL</t>
  </si>
  <si>
    <t>01267</t>
  </si>
  <si>
    <t>Nam663</t>
  </si>
  <si>
    <t>SALES PROMOTER -HYPER MARKET- 14</t>
  </si>
  <si>
    <t>01831</t>
  </si>
  <si>
    <t>Nam827</t>
  </si>
  <si>
    <t>LABOR UPIOAD DOWNILOAD</t>
  </si>
  <si>
    <t>02308</t>
  </si>
  <si>
    <t>Nam1028</t>
  </si>
  <si>
    <t>02755</t>
  </si>
  <si>
    <t>Nam1223</t>
  </si>
  <si>
    <t>02963</t>
  </si>
  <si>
    <t>Nam1383</t>
  </si>
  <si>
    <t>TRAINING SPECIALIST</t>
  </si>
  <si>
    <t>00995</t>
  </si>
  <si>
    <t>Nam538</t>
  </si>
  <si>
    <t>HELPER MACHINE OPTR - INJ. MOLDING</t>
  </si>
  <si>
    <t>00738</t>
  </si>
  <si>
    <t>Nam391</t>
  </si>
  <si>
    <t>00979</t>
  </si>
  <si>
    <t>Nam524</t>
  </si>
  <si>
    <t>DRIVER 5</t>
  </si>
  <si>
    <t>01503</t>
  </si>
  <si>
    <t>Nam734</t>
  </si>
  <si>
    <t>02334</t>
  </si>
  <si>
    <t>Nam1046</t>
  </si>
  <si>
    <t>02357</t>
  </si>
  <si>
    <t>Nam1054</t>
  </si>
  <si>
    <t>AC/ELECTRICAL TECHNICIAN</t>
  </si>
  <si>
    <t>02459</t>
  </si>
  <si>
    <t>Nam1113</t>
  </si>
  <si>
    <t>02812</t>
  </si>
  <si>
    <t>Nam1273</t>
  </si>
  <si>
    <t>01156</t>
  </si>
  <si>
    <t>Nam608</t>
  </si>
  <si>
    <t>ELECTRICIAN</t>
  </si>
  <si>
    <t>01853</t>
  </si>
  <si>
    <t>Nam835</t>
  </si>
  <si>
    <t>02835</t>
  </si>
  <si>
    <t>Nam1296</t>
  </si>
  <si>
    <t>DRIVER - HEAVY</t>
  </si>
  <si>
    <t>01279</t>
  </si>
  <si>
    <t>Nam671</t>
  </si>
  <si>
    <t>AC's &amp; REF. TECHNICIAN -SSC- 37</t>
  </si>
  <si>
    <t>01511</t>
  </si>
  <si>
    <t>Nam737</t>
  </si>
  <si>
    <t>02402</t>
  </si>
  <si>
    <t>Nam1087</t>
  </si>
  <si>
    <t>AC INSTALLATION TECHNICIAN</t>
  </si>
  <si>
    <t>00364</t>
  </si>
  <si>
    <t>Nam178</t>
  </si>
  <si>
    <t>SR. TQM OFFICER</t>
  </si>
  <si>
    <t>00799</t>
  </si>
  <si>
    <t>Nam429</t>
  </si>
  <si>
    <t>00880</t>
  </si>
  <si>
    <t>Nam476</t>
  </si>
  <si>
    <t>AC's &amp; REF. TECHNICIAN -SSC- 9</t>
  </si>
  <si>
    <t>01637</t>
  </si>
  <si>
    <t>Nam759</t>
  </si>
  <si>
    <t>TRUCK DRIVER -SSC- 9</t>
  </si>
  <si>
    <t>01792</t>
  </si>
  <si>
    <t>Nam807</t>
  </si>
  <si>
    <t>02315</t>
  </si>
  <si>
    <t>Nam1034</t>
  </si>
  <si>
    <t>INSTALLATION TECHNICIAN</t>
  </si>
  <si>
    <t>02365</t>
  </si>
  <si>
    <t>Nam1060</t>
  </si>
  <si>
    <t>02777</t>
  </si>
  <si>
    <t>Nam1243</t>
  </si>
  <si>
    <t>02817</t>
  </si>
  <si>
    <t>Nam1278</t>
  </si>
  <si>
    <t>01817</t>
  </si>
  <si>
    <t>Nam818</t>
  </si>
  <si>
    <t>01097</t>
  </si>
  <si>
    <t>Nam586</t>
  </si>
  <si>
    <t>TRUCK DRIVER -W/H-RUH- 11</t>
  </si>
  <si>
    <t>01324</t>
  </si>
  <si>
    <t>Nam687</t>
  </si>
  <si>
    <t>AC's &amp; REF. TECHNICIAN -SSC- 44</t>
  </si>
  <si>
    <t>02039</t>
  </si>
  <si>
    <t>Nam909</t>
  </si>
  <si>
    <t>TECHAICIAN</t>
  </si>
  <si>
    <t>02602</t>
  </si>
  <si>
    <t>Nam1150</t>
  </si>
  <si>
    <t>02789</t>
  </si>
  <si>
    <t>Nam1255</t>
  </si>
  <si>
    <t>AC/TECH</t>
  </si>
  <si>
    <t>00157</t>
  </si>
  <si>
    <t>Nam76</t>
  </si>
  <si>
    <t>FORKLIFT OPERATOR-W/H-RUH- 10</t>
  </si>
  <si>
    <t>00895</t>
  </si>
  <si>
    <t>Nam485</t>
  </si>
  <si>
    <t>AC's &amp; REF. TECHNICIAN / INSTALLER</t>
  </si>
  <si>
    <t>01750</t>
  </si>
  <si>
    <t>Nam794</t>
  </si>
  <si>
    <t>02372</t>
  </si>
  <si>
    <t>Nam1067</t>
  </si>
  <si>
    <t>02759</t>
  </si>
  <si>
    <t>Nam1227</t>
  </si>
  <si>
    <t>00796</t>
  </si>
  <si>
    <t>Nam426</t>
  </si>
  <si>
    <t>ASST STORE KEEPER</t>
  </si>
  <si>
    <t>01404</t>
  </si>
  <si>
    <t>Nam703</t>
  </si>
  <si>
    <t>AC's &amp; REF. TECHNICIAN -SSC- 50</t>
  </si>
  <si>
    <t>01647</t>
  </si>
  <si>
    <t>Nam760</t>
  </si>
  <si>
    <t>A/C TECHNICIAN -SSC- 1</t>
  </si>
  <si>
    <t>01662</t>
  </si>
  <si>
    <t>Nam763</t>
  </si>
  <si>
    <t>SERVICES COORDINATOR</t>
  </si>
  <si>
    <t>01822</t>
  </si>
  <si>
    <t>Nam821</t>
  </si>
  <si>
    <t>02451</t>
  </si>
  <si>
    <t>Nam1110</t>
  </si>
  <si>
    <t>02785</t>
  </si>
  <si>
    <t>Nam1251</t>
  </si>
  <si>
    <t>00872</t>
  </si>
  <si>
    <t>Nam470</t>
  </si>
  <si>
    <t>AC's &amp; REF. TECHNICIAN -SSC- 5</t>
  </si>
  <si>
    <t>01209</t>
  </si>
  <si>
    <t>Nam633</t>
  </si>
  <si>
    <t>WELDING TECHNICIAN</t>
  </si>
  <si>
    <t>01239</t>
  </si>
  <si>
    <t>Nam653</t>
  </si>
  <si>
    <t>APPLIANCES TECHNICIAN -SSC- 26</t>
  </si>
  <si>
    <t>01452</t>
  </si>
  <si>
    <t>Nam719</t>
  </si>
  <si>
    <t>DRIVER -SSC- 4</t>
  </si>
  <si>
    <t>02774</t>
  </si>
  <si>
    <t>Nam1240</t>
  </si>
  <si>
    <t>02781</t>
  </si>
  <si>
    <t>Nam1247</t>
  </si>
  <si>
    <t>02782</t>
  </si>
  <si>
    <t>Nam1248</t>
  </si>
  <si>
    <t>02783</t>
  </si>
  <si>
    <t>Nam1249</t>
  </si>
  <si>
    <t>02787</t>
  </si>
  <si>
    <t>Nam1253</t>
  </si>
  <si>
    <t>02794</t>
  </si>
  <si>
    <t>Nam1259</t>
  </si>
  <si>
    <t>02796</t>
  </si>
  <si>
    <t>Nam1261</t>
  </si>
  <si>
    <t>02800</t>
  </si>
  <si>
    <t>Nam1265</t>
  </si>
  <si>
    <t>02833</t>
  </si>
  <si>
    <t>Nam1294</t>
  </si>
  <si>
    <t>02865</t>
  </si>
  <si>
    <t>Nam1326</t>
  </si>
  <si>
    <t>02786</t>
  </si>
  <si>
    <t>Nam1252</t>
  </si>
  <si>
    <t>01132</t>
  </si>
  <si>
    <t>Nam600</t>
  </si>
  <si>
    <t>APPLIANCES TECHNICIAN -SSC- 16</t>
  </si>
  <si>
    <t>01430</t>
  </si>
  <si>
    <t>Nam713</t>
  </si>
  <si>
    <t>MECHANIC - SSC</t>
  </si>
  <si>
    <t>02065</t>
  </si>
  <si>
    <t>Nam919</t>
  </si>
  <si>
    <t>LAB TECHNICIAN</t>
  </si>
  <si>
    <t>02850</t>
  </si>
  <si>
    <t>Nam1311</t>
  </si>
  <si>
    <t>ASSISTANT CAR MECHANIC</t>
  </si>
  <si>
    <t>00099</t>
  </si>
  <si>
    <t>Nam52</t>
  </si>
  <si>
    <t>LABOR -W/H-RUH- 14</t>
  </si>
  <si>
    <t>00409</t>
  </si>
  <si>
    <t>Nam205</t>
  </si>
  <si>
    <t>LABOR -W/H-RUH- 4</t>
  </si>
  <si>
    <t>01235</t>
  </si>
  <si>
    <t>Nam651</t>
  </si>
  <si>
    <t>ASST. SHOWROOM SALES REP.</t>
  </si>
  <si>
    <t>02714</t>
  </si>
  <si>
    <t>Nam1189</t>
  </si>
  <si>
    <t>02964</t>
  </si>
  <si>
    <t>Nam1384</t>
  </si>
  <si>
    <t>SALES PROMOTER</t>
  </si>
  <si>
    <t>02818</t>
  </si>
  <si>
    <t>Nam1279</t>
  </si>
  <si>
    <t>02823</t>
  </si>
  <si>
    <t>Nam1284</t>
  </si>
  <si>
    <t>02856</t>
  </si>
  <si>
    <t>Nam1317</t>
  </si>
  <si>
    <t>02248</t>
  </si>
  <si>
    <t>Nam999</t>
  </si>
  <si>
    <t>02844</t>
  </si>
  <si>
    <t>Nam1305</t>
  </si>
  <si>
    <t>00574</t>
  </si>
  <si>
    <t>Nam297</t>
  </si>
  <si>
    <t>COMPANY REPRESENTATIVE</t>
  </si>
  <si>
    <t>01053</t>
  </si>
  <si>
    <t>Nam564</t>
  </si>
  <si>
    <t>PLUMBER</t>
  </si>
  <si>
    <t>01226</t>
  </si>
  <si>
    <t>Nam642</t>
  </si>
  <si>
    <t>FORKLIFT OPERATOR-W/H-RUH- 8</t>
  </si>
  <si>
    <t>01233</t>
  </si>
  <si>
    <t>Nam649</t>
  </si>
  <si>
    <t>RECERTIONIST</t>
  </si>
  <si>
    <t>01743</t>
  </si>
  <si>
    <t>Nam790</t>
  </si>
  <si>
    <t>02630</t>
  </si>
  <si>
    <t>Nam1162</t>
  </si>
  <si>
    <t>Industrial Quality Control Engineer</t>
  </si>
  <si>
    <t>00078</t>
  </si>
  <si>
    <t>Nam41</t>
  </si>
  <si>
    <t>SHOWROOM SUPERVISOR KHAMIS</t>
  </si>
  <si>
    <t>00540</t>
  </si>
  <si>
    <t>Nam277</t>
  </si>
  <si>
    <t>DRIVER -SSC- 1</t>
  </si>
  <si>
    <t>01615</t>
  </si>
  <si>
    <t>Nam755</t>
  </si>
  <si>
    <t>PROMOTOER</t>
  </si>
  <si>
    <t>01901</t>
  </si>
  <si>
    <t>Nam852</t>
  </si>
  <si>
    <t>SELLES HYPER</t>
  </si>
  <si>
    <t>02211</t>
  </si>
  <si>
    <t>Nam984</t>
  </si>
  <si>
    <t>A/C TECHNICAN</t>
  </si>
  <si>
    <t>02810</t>
  </si>
  <si>
    <t>Nam1271</t>
  </si>
  <si>
    <t>02822</t>
  </si>
  <si>
    <t>Nam1283</t>
  </si>
  <si>
    <t>00533</t>
  </si>
  <si>
    <t>Nam272</t>
  </si>
  <si>
    <t>ASSTISTANT TECHNICIAN -SSC- 3</t>
  </si>
  <si>
    <t>00720</t>
  </si>
  <si>
    <t>Nam380</t>
  </si>
  <si>
    <t>02863</t>
  </si>
  <si>
    <t>Nam1324</t>
  </si>
  <si>
    <t>00827</t>
  </si>
  <si>
    <t>Nam445</t>
  </si>
  <si>
    <t>01198</t>
  </si>
  <si>
    <t>Nam627</t>
  </si>
  <si>
    <t>SALES PROMOTER -HYPER MARKET- 6</t>
  </si>
  <si>
    <t>01819</t>
  </si>
  <si>
    <t>Nam819</t>
  </si>
  <si>
    <t>02860</t>
  </si>
  <si>
    <t>Nam1321</t>
  </si>
  <si>
    <t>00515</t>
  </si>
  <si>
    <t>Nam263</t>
  </si>
  <si>
    <t>FORKLIFT OPERATOR-W/H-RUH- 13</t>
  </si>
  <si>
    <t>00488</t>
  </si>
  <si>
    <t>Nam248</t>
  </si>
  <si>
    <t>PLANT OPERATOR</t>
  </si>
  <si>
    <t>00789</t>
  </si>
  <si>
    <t>Nam422</t>
  </si>
  <si>
    <t>SHOWROOM SALES REP. - 2</t>
  </si>
  <si>
    <t>01031</t>
  </si>
  <si>
    <t>Nam557</t>
  </si>
  <si>
    <t>01162</t>
  </si>
  <si>
    <t>Nam612</t>
  </si>
  <si>
    <t>01232</t>
  </si>
  <si>
    <t>Nam648</t>
  </si>
  <si>
    <t>SALESMAN</t>
  </si>
  <si>
    <t>02082</t>
  </si>
  <si>
    <t>Nam931</t>
  </si>
  <si>
    <t>PAINT INDUSTIES TECH</t>
  </si>
  <si>
    <t>02169</t>
  </si>
  <si>
    <t>Nam966</t>
  </si>
  <si>
    <t>02286</t>
  </si>
  <si>
    <t>Nam1014</t>
  </si>
  <si>
    <t>02290</t>
  </si>
  <si>
    <t>Nam1015</t>
  </si>
  <si>
    <t>DRIV</t>
  </si>
  <si>
    <t>02305</t>
  </si>
  <si>
    <t>Nam1026</t>
  </si>
  <si>
    <t>02389</t>
  </si>
  <si>
    <t>Nam1078</t>
  </si>
  <si>
    <t>02596</t>
  </si>
  <si>
    <t>Nam1147</t>
  </si>
  <si>
    <t>02707</t>
  </si>
  <si>
    <t>Nam1182</t>
  </si>
  <si>
    <t>BRAZER</t>
  </si>
  <si>
    <t>02726</t>
  </si>
  <si>
    <t>Nam1200</t>
  </si>
  <si>
    <t>FABRICATOR PE</t>
  </si>
  <si>
    <t>02965</t>
  </si>
  <si>
    <t>Nam1385</t>
  </si>
  <si>
    <t>00555</t>
  </si>
  <si>
    <t>Nam286</t>
  </si>
  <si>
    <t>00939</t>
  </si>
  <si>
    <t>Nam505</t>
  </si>
  <si>
    <t>02255</t>
  </si>
  <si>
    <t>Nam1001</t>
  </si>
  <si>
    <t>02904</t>
  </si>
  <si>
    <t>Nam1364</t>
  </si>
  <si>
    <t>00367</t>
  </si>
  <si>
    <t>Nam181</t>
  </si>
  <si>
    <t>SR. TECHNICIAN</t>
  </si>
  <si>
    <t>02192</t>
  </si>
  <si>
    <t>Nam976</t>
  </si>
  <si>
    <t>REPRESENTATIVE</t>
  </si>
  <si>
    <t>02216</t>
  </si>
  <si>
    <t>Nam985</t>
  </si>
  <si>
    <t>00954</t>
  </si>
  <si>
    <t>Nam514</t>
  </si>
  <si>
    <t>02489</t>
  </si>
  <si>
    <t>Nam1125</t>
  </si>
  <si>
    <t>PROMOTER</t>
  </si>
  <si>
    <t>02807</t>
  </si>
  <si>
    <t>Nam1269</t>
  </si>
  <si>
    <t>00680</t>
  </si>
  <si>
    <t>Nam354</t>
  </si>
  <si>
    <t>JANITOR R&amp;D NFA</t>
  </si>
  <si>
    <t>00984</t>
  </si>
  <si>
    <t>Nam529</t>
  </si>
  <si>
    <t>01701</t>
  </si>
  <si>
    <t>Nam776</t>
  </si>
  <si>
    <t>SALES COORIDINATOR -ML- 6</t>
  </si>
  <si>
    <t>01918</t>
  </si>
  <si>
    <t>Nam857</t>
  </si>
  <si>
    <t>02307</t>
  </si>
  <si>
    <t>Nam1027</t>
  </si>
  <si>
    <t>OFFICIAR UPLOAD AND DOWNLOAD</t>
  </si>
  <si>
    <t>02727</t>
  </si>
  <si>
    <t>Nam1201</t>
  </si>
  <si>
    <t>RPL ASST STORE KEEPER</t>
  </si>
  <si>
    <t>01087</t>
  </si>
  <si>
    <t>Nam580</t>
  </si>
  <si>
    <t>SALES PROMOTER -HYPER MARKET- 2</t>
  </si>
  <si>
    <t>01513</t>
  </si>
  <si>
    <t>Nam738</t>
  </si>
  <si>
    <t>STOREKEEPER - WAREHOUSE</t>
  </si>
  <si>
    <t>01965</t>
  </si>
  <si>
    <t>Nam879</t>
  </si>
  <si>
    <t>02413</t>
  </si>
  <si>
    <t>Nam1091</t>
  </si>
  <si>
    <t>ASSISTANT WAREHOUSE COORDINATOR</t>
  </si>
  <si>
    <t>02840</t>
  </si>
  <si>
    <t>Nam1301</t>
  </si>
  <si>
    <t>TEA BOY</t>
  </si>
  <si>
    <t>02907</t>
  </si>
  <si>
    <t>Nam1367</t>
  </si>
  <si>
    <t>01777</t>
  </si>
  <si>
    <t>Nam804</t>
  </si>
  <si>
    <t>01814</t>
  </si>
  <si>
    <t>Nam816</t>
  </si>
  <si>
    <t>01830</t>
  </si>
  <si>
    <t>Nam826</t>
  </si>
  <si>
    <t>02603</t>
  </si>
  <si>
    <t>Nam1151</t>
  </si>
  <si>
    <t>Storekeeper</t>
  </si>
  <si>
    <t>00075</t>
  </si>
  <si>
    <t>Nam39</t>
  </si>
  <si>
    <t>QC ASST. LEADMAN NFA</t>
  </si>
  <si>
    <t>01522</t>
  </si>
  <si>
    <t>Nam740</t>
  </si>
  <si>
    <t>ACCOUNTANT</t>
  </si>
  <si>
    <t>00436</t>
  </si>
  <si>
    <t>Nam220</t>
  </si>
  <si>
    <t>00718</t>
  </si>
  <si>
    <t>Nam378</t>
  </si>
  <si>
    <t>01199</t>
  </si>
  <si>
    <t>Nam628</t>
  </si>
  <si>
    <t>PRMOTER</t>
  </si>
  <si>
    <t>01767</t>
  </si>
  <si>
    <t>Nam800</t>
  </si>
  <si>
    <t>02854</t>
  </si>
  <si>
    <t>Nam1315</t>
  </si>
  <si>
    <t>TIME KEEPER</t>
  </si>
  <si>
    <t>02862</t>
  </si>
  <si>
    <t>Nam1323</t>
  </si>
  <si>
    <t>01013</t>
  </si>
  <si>
    <t>Nam546</t>
  </si>
  <si>
    <t>DRIVER 4</t>
  </si>
  <si>
    <t>02757</t>
  </si>
  <si>
    <t>Nam1225</t>
  </si>
  <si>
    <t>01256</t>
  </si>
  <si>
    <t>Nam659</t>
  </si>
  <si>
    <t>LOGISTICS COORDINATOR - IMPORT</t>
  </si>
  <si>
    <t>00295</t>
  </si>
  <si>
    <t>Nam143</t>
  </si>
  <si>
    <t>FORKLIFT OPERATOR-W/H-RUH- 12</t>
  </si>
  <si>
    <t>01755</t>
  </si>
  <si>
    <t>Nam795</t>
  </si>
  <si>
    <t>02742</t>
  </si>
  <si>
    <t>Nam1213</t>
  </si>
  <si>
    <t>01994</t>
  </si>
  <si>
    <t>Nam896</t>
  </si>
  <si>
    <t>Jeddah-Warehouses Area</t>
  </si>
  <si>
    <t>00994</t>
  </si>
  <si>
    <t>Nam537</t>
  </si>
  <si>
    <t>CONVEYOR ASSITANT</t>
  </si>
  <si>
    <t>00621</t>
  </si>
  <si>
    <t>Nam323</t>
  </si>
  <si>
    <t>TRUCK DRIVER -W/H-RUH- 5</t>
  </si>
  <si>
    <t>00828</t>
  </si>
  <si>
    <t>Nam446</t>
  </si>
  <si>
    <t>01851</t>
  </si>
  <si>
    <t>Nam833</t>
  </si>
  <si>
    <t>Seller HYPER</t>
  </si>
  <si>
    <t>02814</t>
  </si>
  <si>
    <t>Nam1275</t>
  </si>
  <si>
    <t>00492</t>
  </si>
  <si>
    <t>Nam252</t>
  </si>
  <si>
    <t>TEA BOY NEW MEZZANINE NFA</t>
  </si>
  <si>
    <t>00553</t>
  </si>
  <si>
    <t>Nam284</t>
  </si>
  <si>
    <t>RECEPTIONIST -SSC- 1</t>
  </si>
  <si>
    <t>00666</t>
  </si>
  <si>
    <t>Nam347</t>
  </si>
  <si>
    <t>WIP MATERIAL CONTROLLER</t>
  </si>
  <si>
    <t>00701</t>
  </si>
  <si>
    <t>Nam367</t>
  </si>
  <si>
    <t>TEA BOY NRC</t>
  </si>
  <si>
    <t>00710</t>
  </si>
  <si>
    <t>Nam373</t>
  </si>
  <si>
    <t>LABOR -W/H-JED- 6</t>
  </si>
  <si>
    <t>00715</t>
  </si>
  <si>
    <t>Nam376</t>
  </si>
  <si>
    <t>ASSISTANT FINISHED GOOD INCHARGE</t>
  </si>
  <si>
    <t>01107</t>
  </si>
  <si>
    <t>Nam591</t>
  </si>
  <si>
    <t>LABOR -SSC- 29</t>
  </si>
  <si>
    <t>01192</t>
  </si>
  <si>
    <t>Nam622</t>
  </si>
  <si>
    <t>RECEPTIONIST -SSC- 9</t>
  </si>
  <si>
    <t>01225</t>
  </si>
  <si>
    <t>Nam641</t>
  </si>
  <si>
    <t>FORKLIFT OPERATOR-W/H-RUH- 7</t>
  </si>
  <si>
    <t>01320</t>
  </si>
  <si>
    <t>Nam686</t>
  </si>
  <si>
    <t>AC's &amp; REF. TECHNICIAN -SSC- 43</t>
  </si>
  <si>
    <t>01348</t>
  </si>
  <si>
    <t>Nam689</t>
  </si>
  <si>
    <t>TRUCK DRIVER -W/H-JED- 4</t>
  </si>
  <si>
    <t>01526</t>
  </si>
  <si>
    <t>Nam741</t>
  </si>
  <si>
    <t>APPLIANCES TECHNICIAN -SSC- 19</t>
  </si>
  <si>
    <t>01538</t>
  </si>
  <si>
    <t>Nam745</t>
  </si>
  <si>
    <t>LABOR -SSC- 5</t>
  </si>
  <si>
    <t>01776</t>
  </si>
  <si>
    <t>Nam803</t>
  </si>
  <si>
    <t>01935</t>
  </si>
  <si>
    <t>Nam863</t>
  </si>
  <si>
    <t>01990</t>
  </si>
  <si>
    <t>Nam892</t>
  </si>
  <si>
    <t>02420</t>
  </si>
  <si>
    <t>Nam1095</t>
  </si>
  <si>
    <t>02718</t>
  </si>
  <si>
    <t>Nam1193</t>
  </si>
  <si>
    <t>ELECTRICAL HELPER</t>
  </si>
  <si>
    <t>02798</t>
  </si>
  <si>
    <t>Nam1263</t>
  </si>
  <si>
    <t>MECHANICAL TECH</t>
  </si>
  <si>
    <t>02816</t>
  </si>
  <si>
    <t>Nam1277</t>
  </si>
  <si>
    <t>02845</t>
  </si>
  <si>
    <t>Nam1306</t>
  </si>
  <si>
    <t>02877</t>
  </si>
  <si>
    <t>Nam1336</t>
  </si>
  <si>
    <t>00726</t>
  </si>
  <si>
    <t>Nam383</t>
  </si>
  <si>
    <t>PRINTER ASSEMBLER</t>
  </si>
  <si>
    <t>01693</t>
  </si>
  <si>
    <t>Nam773</t>
  </si>
  <si>
    <t>ASSISTANT TECHNICIAN</t>
  </si>
  <si>
    <t>00361</t>
  </si>
  <si>
    <t>Nam176</t>
  </si>
  <si>
    <t>00857</t>
  </si>
  <si>
    <t>Nam462</t>
  </si>
  <si>
    <t>APPLIANCES TECHNICIAN -SSC- 8</t>
  </si>
  <si>
    <t>01428</t>
  </si>
  <si>
    <t>Nam712</t>
  </si>
  <si>
    <t>AC's &amp; REF. TECHNICIAN -SSC- 56</t>
  </si>
  <si>
    <t>01854</t>
  </si>
  <si>
    <t>Nam836</t>
  </si>
  <si>
    <t>02122</t>
  </si>
  <si>
    <t>Nam952</t>
  </si>
  <si>
    <t>SENIOR Q.C INSPECTOR</t>
  </si>
  <si>
    <t>01268</t>
  </si>
  <si>
    <t>Nam664</t>
  </si>
  <si>
    <t>SALES PROMOTER -HYPER MARKET- 15</t>
  </si>
  <si>
    <t>Riyadh-Ring Road</t>
  </si>
  <si>
    <t>01820</t>
  </si>
  <si>
    <t>Nam820</t>
  </si>
  <si>
    <t>02392</t>
  </si>
  <si>
    <t>Nam1079</t>
  </si>
  <si>
    <t>02966</t>
  </si>
  <si>
    <t>Nam1386</t>
  </si>
  <si>
    <t>00800</t>
  </si>
  <si>
    <t>Nam430</t>
  </si>
  <si>
    <t>01552</t>
  </si>
  <si>
    <t>Nam747</t>
  </si>
  <si>
    <t>SALES REPRESENTATIVE -ML- 21</t>
  </si>
  <si>
    <t>00798</t>
  </si>
  <si>
    <t>Nam428</t>
  </si>
  <si>
    <t>01837</t>
  </si>
  <si>
    <t>Nam829</t>
  </si>
  <si>
    <t>SUPERVISOR</t>
  </si>
  <si>
    <t>Marketing</t>
  </si>
  <si>
    <t>Syria</t>
  </si>
  <si>
    <t>01840</t>
  </si>
  <si>
    <t>Nam830</t>
  </si>
  <si>
    <t>02297</t>
  </si>
  <si>
    <t>Nam1020</t>
  </si>
  <si>
    <t>Lebanon</t>
  </si>
  <si>
    <t>02430</t>
  </si>
  <si>
    <t>Nam1098</t>
  </si>
  <si>
    <t>02839</t>
  </si>
  <si>
    <t>Nam1300</t>
  </si>
  <si>
    <t>01991</t>
  </si>
  <si>
    <t>Nam893</t>
  </si>
  <si>
    <t>00448</t>
  </si>
  <si>
    <t>Nam226</t>
  </si>
  <si>
    <t>CONTROLLER</t>
  </si>
  <si>
    <t>02086</t>
  </si>
  <si>
    <t>Nam935</t>
  </si>
  <si>
    <t>PLASTIC INJECTION MACHINE</t>
  </si>
  <si>
    <t>02843</t>
  </si>
  <si>
    <t>Nam1304</t>
  </si>
  <si>
    <t>02858</t>
  </si>
  <si>
    <t>Nam1319</t>
  </si>
  <si>
    <t>00397</t>
  </si>
  <si>
    <t>Nam198</t>
  </si>
  <si>
    <t>LABOR -SHOWROOM- 2</t>
  </si>
  <si>
    <t>02961</t>
  </si>
  <si>
    <t>Nam1381</t>
  </si>
  <si>
    <t>01315</t>
  </si>
  <si>
    <t>Nam683</t>
  </si>
  <si>
    <t>02806</t>
  </si>
  <si>
    <t>Nam1268</t>
  </si>
  <si>
    <t>02836</t>
  </si>
  <si>
    <t>Nam1297</t>
  </si>
  <si>
    <t>00656</t>
  </si>
  <si>
    <t>Nam342</t>
  </si>
  <si>
    <t>LAUNDRY MACHINE OPERATOR 1 NRC</t>
  </si>
  <si>
    <t>00808</t>
  </si>
  <si>
    <t>Nam433</t>
  </si>
  <si>
    <t>TEA BOY R&amp;D NFA</t>
  </si>
  <si>
    <t>01200</t>
  </si>
  <si>
    <t>Nam629</t>
  </si>
  <si>
    <t>SERVICE COORDINATOR - JEDDAH</t>
  </si>
  <si>
    <t>01968</t>
  </si>
  <si>
    <t>Nam881</t>
  </si>
  <si>
    <t>TRAILER DRIVER</t>
  </si>
  <si>
    <t>01266</t>
  </si>
  <si>
    <t>Nam662</t>
  </si>
  <si>
    <t>SALES PROMOTER -HYPER MARKET- 13</t>
  </si>
  <si>
    <t>01850</t>
  </si>
  <si>
    <t>Nam832</t>
  </si>
  <si>
    <t>02035</t>
  </si>
  <si>
    <t>Nam907</t>
  </si>
  <si>
    <t>02052</t>
  </si>
  <si>
    <t>Nam913</t>
  </si>
  <si>
    <t>02492</t>
  </si>
  <si>
    <t>Nam1126</t>
  </si>
  <si>
    <t>MIG / TIG WELDER</t>
  </si>
  <si>
    <t>00797</t>
  </si>
  <si>
    <t>Nam427</t>
  </si>
  <si>
    <t>01129</t>
  </si>
  <si>
    <t>Nam599</t>
  </si>
  <si>
    <t>TECHNICIAN -W/H</t>
  </si>
  <si>
    <t>02146</t>
  </si>
  <si>
    <t>Nam960</t>
  </si>
  <si>
    <t>02291</t>
  </si>
  <si>
    <t>Nam1016</t>
  </si>
  <si>
    <t>ELECTRONIC ENGIEER</t>
  </si>
  <si>
    <t>02784</t>
  </si>
  <si>
    <t>Nam1250</t>
  </si>
  <si>
    <t>00711</t>
  </si>
  <si>
    <t>Nam374</t>
  </si>
  <si>
    <t>LABOR -W/H-RUH- 9</t>
  </si>
  <si>
    <t>02841</t>
  </si>
  <si>
    <t>Nam1302</t>
  </si>
  <si>
    <t>GARDENER</t>
  </si>
  <si>
    <t>00126</t>
  </si>
  <si>
    <t>Nam66</t>
  </si>
  <si>
    <t>00607</t>
  </si>
  <si>
    <t>Nam317</t>
  </si>
  <si>
    <t>OFFICE ASSISTANT-W/H-RUH- 2</t>
  </si>
  <si>
    <t>00942</t>
  </si>
  <si>
    <t>Nam507</t>
  </si>
  <si>
    <t>02908</t>
  </si>
  <si>
    <t>Nam1368</t>
  </si>
  <si>
    <t>00851</t>
  </si>
  <si>
    <t>Nam457</t>
  </si>
  <si>
    <t>ASSISTANT STOREKEEPER</t>
  </si>
  <si>
    <t>00091</t>
  </si>
  <si>
    <t>Nam47</t>
  </si>
  <si>
    <t>DRIVER 2</t>
  </si>
  <si>
    <t>00094</t>
  </si>
  <si>
    <t>Nam49</t>
  </si>
  <si>
    <t>LIAISON OFFICER</t>
  </si>
  <si>
    <t>00387</t>
  </si>
  <si>
    <t>Nam195</t>
  </si>
  <si>
    <t>LABOR -W/H-RUH- 3</t>
  </si>
  <si>
    <t>00819</t>
  </si>
  <si>
    <t>Nam439</t>
  </si>
  <si>
    <t>FORKLIFT OPERATOR-W/H-RUH- 3</t>
  </si>
  <si>
    <t>01065</t>
  </si>
  <si>
    <t>Nam569</t>
  </si>
  <si>
    <t>PERSONNEL CO-ORDINATOR</t>
  </si>
  <si>
    <t>01616</t>
  </si>
  <si>
    <t>Nam756</t>
  </si>
  <si>
    <t>00125</t>
  </si>
  <si>
    <t>Nam65</t>
  </si>
  <si>
    <t>01196</t>
  </si>
  <si>
    <t>Nam625</t>
  </si>
  <si>
    <t>SALES PROMOTER -HYPER MARKET- 4</t>
  </si>
  <si>
    <t>01740</t>
  </si>
  <si>
    <t>Nam789</t>
  </si>
  <si>
    <t>00242</t>
  </si>
  <si>
    <t>Nam116</t>
  </si>
  <si>
    <t>AXAPTA COORDINATOR - NFA</t>
  </si>
  <si>
    <t>02857</t>
  </si>
  <si>
    <t>Nam1318</t>
  </si>
  <si>
    <t>00050</t>
  </si>
  <si>
    <t>Nam25</t>
  </si>
  <si>
    <t>ASST MANAGER-PROD PLANNING</t>
  </si>
  <si>
    <t>02813</t>
  </si>
  <si>
    <t>Nam1274</t>
  </si>
  <si>
    <t>00022</t>
  </si>
  <si>
    <t>Nam11</t>
  </si>
  <si>
    <t>TECHNICIAN -SSC- 1</t>
  </si>
  <si>
    <t>00070</t>
  </si>
  <si>
    <t>Nam36</t>
  </si>
  <si>
    <t>DRIVER 1</t>
  </si>
  <si>
    <t>00131</t>
  </si>
  <si>
    <t>Nam69</t>
  </si>
  <si>
    <t>00151</t>
  </si>
  <si>
    <t>Nam74</t>
  </si>
  <si>
    <t>LAB OPERATOR 1 NFA</t>
  </si>
  <si>
    <t>00203</t>
  </si>
  <si>
    <t>Nam96</t>
  </si>
  <si>
    <t>ASSEMBLER - 6</t>
  </si>
  <si>
    <t>00217</t>
  </si>
  <si>
    <t>Nam103</t>
  </si>
  <si>
    <t>00284</t>
  </si>
  <si>
    <t>Nam140</t>
  </si>
  <si>
    <t>MATERIALS PLANNING SECTION HEAD</t>
  </si>
  <si>
    <t>00307</t>
  </si>
  <si>
    <t>Nam149</t>
  </si>
  <si>
    <t>APPLIANCES TECHNICIAN -SSC- 3</t>
  </si>
  <si>
    <t>00337</t>
  </si>
  <si>
    <t>Nam167</t>
  </si>
  <si>
    <t>00338</t>
  </si>
  <si>
    <t>Nam168</t>
  </si>
  <si>
    <t>00357</t>
  </si>
  <si>
    <t>Nam173</t>
  </si>
  <si>
    <t>00381</t>
  </si>
  <si>
    <t>Nam190</t>
  </si>
  <si>
    <t>AUTO MECHANIC -W/H-RUH</t>
  </si>
  <si>
    <t>00424</t>
  </si>
  <si>
    <t>Nam214</t>
  </si>
  <si>
    <t>00425</t>
  </si>
  <si>
    <t>Nam215</t>
  </si>
  <si>
    <t>00426</t>
  </si>
  <si>
    <t>Nam216</t>
  </si>
  <si>
    <t>ASSEMBER</t>
  </si>
  <si>
    <t>00433</t>
  </si>
  <si>
    <t>Nam218</t>
  </si>
  <si>
    <t>00438</t>
  </si>
  <si>
    <t>Nam221</t>
  </si>
  <si>
    <t>00520</t>
  </si>
  <si>
    <t>Nam265</t>
  </si>
  <si>
    <t>SECURITY GUARD -W/H-RUH- 11</t>
  </si>
  <si>
    <t>00539</t>
  </si>
  <si>
    <t>Nam276</t>
  </si>
  <si>
    <t>00588</t>
  </si>
  <si>
    <t>Nam307</t>
  </si>
  <si>
    <t>LABOR -W/H-RUH- 7</t>
  </si>
  <si>
    <t>00622</t>
  </si>
  <si>
    <t>Nam324</t>
  </si>
  <si>
    <t>00627</t>
  </si>
  <si>
    <t>Nam328</t>
  </si>
  <si>
    <t>00652</t>
  </si>
  <si>
    <t>Nam341</t>
  </si>
  <si>
    <t>00660</t>
  </si>
  <si>
    <t>Nam344</t>
  </si>
  <si>
    <t>SPRAY PAINTER</t>
  </si>
  <si>
    <t>00668</t>
  </si>
  <si>
    <t>Nam349</t>
  </si>
  <si>
    <t>00703</t>
  </si>
  <si>
    <t>Nam369</t>
  </si>
  <si>
    <t>00784</t>
  </si>
  <si>
    <t>Nam420</t>
  </si>
  <si>
    <t>PARTS COORDINATOR</t>
  </si>
  <si>
    <t>00839</t>
  </si>
  <si>
    <t>Nam452</t>
  </si>
  <si>
    <t>00848</t>
  </si>
  <si>
    <t>Nam456</t>
  </si>
  <si>
    <t>SECURITY GUARD -W/H-BUR</t>
  </si>
  <si>
    <t>00877</t>
  </si>
  <si>
    <t>Nam474</t>
  </si>
  <si>
    <t>LABOR -W/H-RUH- 10</t>
  </si>
  <si>
    <t>00905</t>
  </si>
  <si>
    <t>Nam489</t>
  </si>
  <si>
    <t>01164</t>
  </si>
  <si>
    <t>Nam613</t>
  </si>
  <si>
    <t>01230</t>
  </si>
  <si>
    <t>Nam646</t>
  </si>
  <si>
    <t>SALES PROMOTER -HYPER MARKET- 9</t>
  </si>
  <si>
    <t>01694</t>
  </si>
  <si>
    <t>Nam774</t>
  </si>
  <si>
    <t>SECURITY GUARD - HAASCO - 11</t>
  </si>
  <si>
    <t>01716</t>
  </si>
  <si>
    <t>Nam783</t>
  </si>
  <si>
    <t>01731</t>
  </si>
  <si>
    <t>Nam787</t>
  </si>
  <si>
    <t>01928</t>
  </si>
  <si>
    <t>Nam858</t>
  </si>
  <si>
    <t>01985</t>
  </si>
  <si>
    <t>Nam888</t>
  </si>
  <si>
    <t>02055</t>
  </si>
  <si>
    <t>Nam914</t>
  </si>
  <si>
    <t>02145</t>
  </si>
  <si>
    <t>Nam959</t>
  </si>
  <si>
    <t>02298</t>
  </si>
  <si>
    <t>Nam1021</t>
  </si>
  <si>
    <t>02336</t>
  </si>
  <si>
    <t>Nam1047</t>
  </si>
  <si>
    <t>02371</t>
  </si>
  <si>
    <t>Nam1066</t>
  </si>
  <si>
    <t>02394</t>
  </si>
  <si>
    <t>Nam1080</t>
  </si>
  <si>
    <t>MAINTENANCE TECHNICIAN</t>
  </si>
  <si>
    <t>02594</t>
  </si>
  <si>
    <t>Nam1145</t>
  </si>
  <si>
    <t>02595</t>
  </si>
  <si>
    <t>Nam1146</t>
  </si>
  <si>
    <t>GENERAL ACCOUNTANT</t>
  </si>
  <si>
    <t>02597</t>
  </si>
  <si>
    <t>Nam1148</t>
  </si>
  <si>
    <t>02699</t>
  </si>
  <si>
    <t>Nam1175</t>
  </si>
  <si>
    <t>02741</t>
  </si>
  <si>
    <t>Nam1212</t>
  </si>
  <si>
    <t>02753</t>
  </si>
  <si>
    <t>Nam1221</t>
  </si>
  <si>
    <t>02756</t>
  </si>
  <si>
    <t>Nam1224</t>
  </si>
  <si>
    <t>02758</t>
  </si>
  <si>
    <t>Nam1226</t>
  </si>
  <si>
    <t>ELECTRONICS ENGINEER</t>
  </si>
  <si>
    <t>02771</t>
  </si>
  <si>
    <t>Nam1238</t>
  </si>
  <si>
    <t>ELECTRONIC TECHNICIAN</t>
  </si>
  <si>
    <t>02792</t>
  </si>
  <si>
    <t>Nam1257</t>
  </si>
  <si>
    <t>WELDER AND METAL FABRICATOR</t>
  </si>
  <si>
    <t>02805</t>
  </si>
  <si>
    <t>Nam1267</t>
  </si>
  <si>
    <t>PURCHASE ENGINEER</t>
  </si>
  <si>
    <t>02815</t>
  </si>
  <si>
    <t>Nam1276</t>
  </si>
  <si>
    <t>02868</t>
  </si>
  <si>
    <t>Nam1329</t>
  </si>
  <si>
    <t>02885</t>
  </si>
  <si>
    <t>Nam1344</t>
  </si>
  <si>
    <t>SPOT WELDER</t>
  </si>
  <si>
    <t>00222</t>
  </si>
  <si>
    <t>Nam105</t>
  </si>
  <si>
    <t>INSTALLATION FOREMAN -SSC</t>
  </si>
  <si>
    <t>00681</t>
  </si>
  <si>
    <t>Nam355</t>
  </si>
  <si>
    <t>TRUCK DRIVER -SSC- 4</t>
  </si>
  <si>
    <t>00751</t>
  </si>
  <si>
    <t>Nam400</t>
  </si>
  <si>
    <t>02231</t>
  </si>
  <si>
    <t>Nam992</t>
  </si>
  <si>
    <t>02399</t>
  </si>
  <si>
    <t>Nam1085</t>
  </si>
  <si>
    <t>02472</t>
  </si>
  <si>
    <t>Nam1117</t>
  </si>
  <si>
    <t>02791</t>
  </si>
  <si>
    <t>Nam1256</t>
  </si>
  <si>
    <t>ASST. STOREKEEPER</t>
  </si>
  <si>
    <t>02859</t>
  </si>
  <si>
    <t>Nam1320</t>
  </si>
  <si>
    <t>00115</t>
  </si>
  <si>
    <t>Nam58</t>
  </si>
  <si>
    <t>TRUCK DRIVER -W/H-JED- 5</t>
  </si>
  <si>
    <t>02398</t>
  </si>
  <si>
    <t>Nam1084</t>
  </si>
  <si>
    <t>Eritrea</t>
  </si>
  <si>
    <t>00279</t>
  </si>
  <si>
    <t>Nam135</t>
  </si>
  <si>
    <t>01986</t>
  </si>
  <si>
    <t>Nam889</t>
  </si>
  <si>
    <t>02361</t>
  </si>
  <si>
    <t>Nam1057</t>
  </si>
  <si>
    <t>02780</t>
  </si>
  <si>
    <t>Nam1246</t>
  </si>
  <si>
    <t>01077</t>
  </si>
  <si>
    <t>Nam574</t>
  </si>
  <si>
    <t>LABOR -SSC- 27</t>
  </si>
  <si>
    <t>00760</t>
  </si>
  <si>
    <t>Nam407</t>
  </si>
  <si>
    <t>02724</t>
  </si>
  <si>
    <t>Nam1198</t>
  </si>
  <si>
    <t>INJECTION MOLD OPERATOR</t>
  </si>
  <si>
    <t>01423</t>
  </si>
  <si>
    <t>Nam709</t>
  </si>
  <si>
    <t>02000</t>
  </si>
  <si>
    <t>Nam900</t>
  </si>
  <si>
    <t>00713</t>
  </si>
  <si>
    <t>Nam375</t>
  </si>
  <si>
    <t>SHOWROOM SALES REP. - 4</t>
  </si>
  <si>
    <t>01402</t>
  </si>
  <si>
    <t>Nam702</t>
  </si>
  <si>
    <t>02141</t>
  </si>
  <si>
    <t>Nam958</t>
  </si>
  <si>
    <t>A/C TECH</t>
  </si>
  <si>
    <t>02436</t>
  </si>
  <si>
    <t>Nam1100</t>
  </si>
  <si>
    <t>02893</t>
  </si>
  <si>
    <t>Nam1351</t>
  </si>
  <si>
    <t>02899</t>
  </si>
  <si>
    <t>Nam1360</t>
  </si>
  <si>
    <t>01893</t>
  </si>
  <si>
    <t>Nam846</t>
  </si>
  <si>
    <t>BANK REPRESENTATIVE</t>
  </si>
  <si>
    <t>00829</t>
  </si>
  <si>
    <t>Nam447</t>
  </si>
  <si>
    <t>LAB OPERATOR 2 NFA</t>
  </si>
  <si>
    <t>01793</t>
  </si>
  <si>
    <t>Nam808</t>
  </si>
  <si>
    <t>00377</t>
  </si>
  <si>
    <t>Nam188</t>
  </si>
  <si>
    <t>00468</t>
  </si>
  <si>
    <t>Nam239</t>
  </si>
  <si>
    <t>SALES REPRESENTATIVE -ML- 2</t>
  </si>
  <si>
    <t>00935</t>
  </si>
  <si>
    <t>Nam502</t>
  </si>
  <si>
    <t>00983</t>
  </si>
  <si>
    <t>Nam528</t>
  </si>
  <si>
    <t>02629</t>
  </si>
  <si>
    <t>Nam1161</t>
  </si>
  <si>
    <t>00235</t>
  </si>
  <si>
    <t>Nam112</t>
  </si>
  <si>
    <t>TRUCK DRIVER -SSC- 2</t>
  </si>
  <si>
    <t>00318</t>
  </si>
  <si>
    <t>Nam154</t>
  </si>
  <si>
    <t>ASSTISTANT TECHNICIAN -SSC- 1</t>
  </si>
  <si>
    <t>00406</t>
  </si>
  <si>
    <t>Nam203</t>
  </si>
  <si>
    <t>TECHNICIAN -SSC- 11</t>
  </si>
  <si>
    <t>00889</t>
  </si>
  <si>
    <t>Nam481</t>
  </si>
  <si>
    <t>PURCHASE COORDINATOR</t>
  </si>
  <si>
    <t>01764</t>
  </si>
  <si>
    <t>Nam799</t>
  </si>
  <si>
    <t>TRUCK DRIVER SSC - MAKKAH</t>
  </si>
  <si>
    <t>02042</t>
  </si>
  <si>
    <t>Nam910</t>
  </si>
  <si>
    <t>TECHNICIAN</t>
  </si>
  <si>
    <t>02483</t>
  </si>
  <si>
    <t>Nam1123</t>
  </si>
  <si>
    <t>00213</t>
  </si>
  <si>
    <t>Nam100</t>
  </si>
  <si>
    <t>ASSEMBLER - 8</t>
  </si>
  <si>
    <t>00677</t>
  </si>
  <si>
    <t>Nam352</t>
  </si>
  <si>
    <t>01399</t>
  </si>
  <si>
    <t>Nam701</t>
  </si>
  <si>
    <t>AC's &amp; REF. TECHNICIAN -SSC- 46</t>
  </si>
  <si>
    <t>01458</t>
  </si>
  <si>
    <t>Nam722</t>
  </si>
  <si>
    <t>01354</t>
  </si>
  <si>
    <t>Nam690</t>
  </si>
  <si>
    <t>SERVICE REPRESENTATIVE</t>
  </si>
  <si>
    <t>02100</t>
  </si>
  <si>
    <t>Nam942</t>
  </si>
  <si>
    <t>COORDNETOR</t>
  </si>
  <si>
    <t>02172</t>
  </si>
  <si>
    <t>Nam967</t>
  </si>
  <si>
    <t>01005</t>
  </si>
  <si>
    <t>Nam541</t>
  </si>
  <si>
    <t>01449</t>
  </si>
  <si>
    <t>Nam718</t>
  </si>
  <si>
    <t>COMPANY PHYSICIAN</t>
  </si>
  <si>
    <t>00278</t>
  </si>
  <si>
    <t>Nam134</t>
  </si>
  <si>
    <t>01686</t>
  </si>
  <si>
    <t>Nam772</t>
  </si>
  <si>
    <t>ASSISTANT STOREKEEPER-WH</t>
  </si>
  <si>
    <t>02096</t>
  </si>
  <si>
    <t>Nam941</t>
  </si>
  <si>
    <t>00593</t>
  </si>
  <si>
    <t>Nam309</t>
  </si>
  <si>
    <t>01119</t>
  </si>
  <si>
    <t>Nam596</t>
  </si>
  <si>
    <t>STOREKEEPER</t>
  </si>
  <si>
    <t>01737</t>
  </si>
  <si>
    <t>Nam788</t>
  </si>
  <si>
    <t>TECHICIAL SERVICE</t>
  </si>
  <si>
    <t>02113</t>
  </si>
  <si>
    <t>Nam947</t>
  </si>
  <si>
    <t>INSPECTOR</t>
  </si>
  <si>
    <t>02797</t>
  </si>
  <si>
    <t>Nam1262</t>
  </si>
  <si>
    <t>02889</t>
  </si>
  <si>
    <t>Nam1347</t>
  </si>
  <si>
    <t>DATA BASE ANALYST</t>
  </si>
  <si>
    <t>00033</t>
  </si>
  <si>
    <t>Nam16</t>
  </si>
  <si>
    <t>00054</t>
  </si>
  <si>
    <t>Nam27</t>
  </si>
  <si>
    <t>00060</t>
  </si>
  <si>
    <t>Nam31</t>
  </si>
  <si>
    <t>00148</t>
  </si>
  <si>
    <t>Nam73</t>
  </si>
  <si>
    <t>00239</t>
  </si>
  <si>
    <t>Nam114</t>
  </si>
  <si>
    <t>00258</t>
  </si>
  <si>
    <t>Nam122</t>
  </si>
  <si>
    <t>00268</t>
  </si>
  <si>
    <t>Nam127</t>
  </si>
  <si>
    <t>00322</t>
  </si>
  <si>
    <t>Nam158</t>
  </si>
  <si>
    <t>00451</t>
  </si>
  <si>
    <t>Nam227</t>
  </si>
  <si>
    <t>00464</t>
  </si>
  <si>
    <t>Nam235</t>
  </si>
  <si>
    <t>00565</t>
  </si>
  <si>
    <t>Nam292</t>
  </si>
  <si>
    <t>00758</t>
  </si>
  <si>
    <t>Nam406</t>
  </si>
  <si>
    <t>00766</t>
  </si>
  <si>
    <t>Nam411</t>
  </si>
  <si>
    <t>00816</t>
  </si>
  <si>
    <t>Nam438</t>
  </si>
  <si>
    <t>00841</t>
  </si>
  <si>
    <t>Nam453</t>
  </si>
  <si>
    <t>00869</t>
  </si>
  <si>
    <t>Nam467</t>
  </si>
  <si>
    <t>AC's &amp; REF. TECHNICIAN -SSC- 2</t>
  </si>
  <si>
    <t>00887</t>
  </si>
  <si>
    <t>Nam480</t>
  </si>
  <si>
    <t>00945</t>
  </si>
  <si>
    <t>Nam509</t>
  </si>
  <si>
    <t>00952</t>
  </si>
  <si>
    <t>Nam513</t>
  </si>
  <si>
    <t>TRUCK DRIVER -SSC- 6</t>
  </si>
  <si>
    <t>01083</t>
  </si>
  <si>
    <t>Nam579</t>
  </si>
  <si>
    <t>TRUCK DRIVER -W/H-RUH- 19</t>
  </si>
  <si>
    <t>01158</t>
  </si>
  <si>
    <t>Nam609</t>
  </si>
  <si>
    <t>SECURITY GUARD WH</t>
  </si>
  <si>
    <t>01248</t>
  </si>
  <si>
    <t>Nam657</t>
  </si>
  <si>
    <t>FORKLIFT OPERATOR-W/H-RUH- 1</t>
  </si>
  <si>
    <t>01383</t>
  </si>
  <si>
    <t>Nam694</t>
  </si>
  <si>
    <t>01727</t>
  </si>
  <si>
    <t>Nam786</t>
  </si>
  <si>
    <t>01757</t>
  </si>
  <si>
    <t>Nam796</t>
  </si>
  <si>
    <t>01915</t>
  </si>
  <si>
    <t>Nam856</t>
  </si>
  <si>
    <t>01978</t>
  </si>
  <si>
    <t>Nam886</t>
  </si>
  <si>
    <t>02018</t>
  </si>
  <si>
    <t>Nam902</t>
  </si>
  <si>
    <t>02084</t>
  </si>
  <si>
    <t>Nam933</t>
  </si>
  <si>
    <t>02093</t>
  </si>
  <si>
    <t>Nam938</t>
  </si>
  <si>
    <t>02094</t>
  </si>
  <si>
    <t>Nam939</t>
  </si>
  <si>
    <t>MATERIAL HANDLER</t>
  </si>
  <si>
    <t>02095</t>
  </si>
  <si>
    <t>Nam940</t>
  </si>
  <si>
    <t>02101</t>
  </si>
  <si>
    <t>Nam943</t>
  </si>
  <si>
    <t>02114</t>
  </si>
  <si>
    <t>Nam948</t>
  </si>
  <si>
    <t>02116</t>
  </si>
  <si>
    <t>Nam949</t>
  </si>
  <si>
    <t>02165</t>
  </si>
  <si>
    <t>Nam965</t>
  </si>
  <si>
    <t>02175</t>
  </si>
  <si>
    <t>Nam969</t>
  </si>
  <si>
    <t>02312</t>
  </si>
  <si>
    <t>Nam1031</t>
  </si>
  <si>
    <t>02326</t>
  </si>
  <si>
    <t>Nam1040</t>
  </si>
  <si>
    <t>02377</t>
  </si>
  <si>
    <t>Nam1070</t>
  </si>
  <si>
    <t>TECHNICIAN - HELPER</t>
  </si>
  <si>
    <t>02448</t>
  </si>
  <si>
    <t>Nam1108</t>
  </si>
  <si>
    <t>02469</t>
  </si>
  <si>
    <t>Nam1115</t>
  </si>
  <si>
    <t>02703</t>
  </si>
  <si>
    <t>Nam1178</t>
  </si>
  <si>
    <t>02709</t>
  </si>
  <si>
    <t>Nam1184</t>
  </si>
  <si>
    <t>APL ASSEMBLER</t>
  </si>
  <si>
    <t>02711</t>
  </si>
  <si>
    <t>Nam1186</t>
  </si>
  <si>
    <t>02712</t>
  </si>
  <si>
    <t>Nam1187</t>
  </si>
  <si>
    <t>RPL ASSEMBLER</t>
  </si>
  <si>
    <t>02729</t>
  </si>
  <si>
    <t>Nam1202</t>
  </si>
  <si>
    <t>02748</t>
  </si>
  <si>
    <t>Nam1218</t>
  </si>
  <si>
    <t>02764</t>
  </si>
  <si>
    <t>Nam1231</t>
  </si>
  <si>
    <t>ELECTRICAL TECHNICIAN - HELPER</t>
  </si>
  <si>
    <t>02793</t>
  </si>
  <si>
    <t>Nam1258</t>
  </si>
  <si>
    <t>MECHANICAL TECH HELPER</t>
  </si>
  <si>
    <t>02821</t>
  </si>
  <si>
    <t>Nam1282</t>
  </si>
  <si>
    <t>02828</t>
  </si>
  <si>
    <t>Nam1289</t>
  </si>
  <si>
    <t>02867</t>
  </si>
  <si>
    <t>Nam1328</t>
  </si>
  <si>
    <t>02869</t>
  </si>
  <si>
    <t>Nam1330</t>
  </si>
  <si>
    <t>02884</t>
  </si>
  <si>
    <t>Nam1343</t>
  </si>
  <si>
    <t>02888</t>
  </si>
  <si>
    <t>Nam1346</t>
  </si>
  <si>
    <t>02900</t>
  </si>
  <si>
    <t>Nam1361</t>
  </si>
  <si>
    <t>00586</t>
  </si>
  <si>
    <t>Nam305</t>
  </si>
  <si>
    <t>LABOR -W/H-RUH- 5</t>
  </si>
  <si>
    <t>00646</t>
  </si>
  <si>
    <t>Nam336</t>
  </si>
  <si>
    <t>02505</t>
  </si>
  <si>
    <t>Nam1131</t>
  </si>
  <si>
    <t>PRODUCT ENGINEER</t>
  </si>
  <si>
    <t>00662</t>
  </si>
  <si>
    <t>Nam346</t>
  </si>
  <si>
    <t>LABOR -W/H-BUR- 3</t>
  </si>
  <si>
    <t>00765</t>
  </si>
  <si>
    <t>Nam410</t>
  </si>
  <si>
    <t>01746</t>
  </si>
  <si>
    <t>Nam792</t>
  </si>
  <si>
    <t>Ethiopia</t>
  </si>
  <si>
    <t>01002</t>
  </si>
  <si>
    <t>Nam540</t>
  </si>
  <si>
    <t>02388</t>
  </si>
  <si>
    <t>Nam1077</t>
  </si>
  <si>
    <t>01392</t>
  </si>
  <si>
    <t>Nam699</t>
  </si>
  <si>
    <t>TRUCK DRIVER -W/H-RUH- 12</t>
  </si>
  <si>
    <t>01955</t>
  </si>
  <si>
    <t>Nam871</t>
  </si>
  <si>
    <t>HEAVY DRIVER</t>
  </si>
  <si>
    <t>02077</t>
  </si>
  <si>
    <t>Nam927</t>
  </si>
  <si>
    <t>INTERIOR DESIGN ENGINEER</t>
  </si>
  <si>
    <t>00326</t>
  </si>
  <si>
    <t>Nam161</t>
  </si>
  <si>
    <t>CAD ENGINEER NRC</t>
  </si>
  <si>
    <t>01212</t>
  </si>
  <si>
    <t>Nam634</t>
  </si>
  <si>
    <t>01025</t>
  </si>
  <si>
    <t>Nam555</t>
  </si>
  <si>
    <t>AC's &amp; REF. TECHNICIAN -W/H- 2</t>
  </si>
  <si>
    <t>00632</t>
  </si>
  <si>
    <t>Nam329</t>
  </si>
  <si>
    <t>ASSEMBLER - 13</t>
  </si>
  <si>
    <t>02317</t>
  </si>
  <si>
    <t>Nam1035</t>
  </si>
  <si>
    <t>00309</t>
  </si>
  <si>
    <t>Nam151</t>
  </si>
  <si>
    <t>ASSEMBLER - 10</t>
  </si>
  <si>
    <t>02127</t>
  </si>
  <si>
    <t>Nam953</t>
  </si>
  <si>
    <t>COORDINATOR</t>
  </si>
  <si>
    <t>00214</t>
  </si>
  <si>
    <t>Nam101</t>
  </si>
  <si>
    <t>CASHIER &amp; ACCOUNTANT</t>
  </si>
  <si>
    <t>01195</t>
  </si>
  <si>
    <t>Nam624</t>
  </si>
  <si>
    <t>01762</t>
  </si>
  <si>
    <t>Nam798</t>
  </si>
  <si>
    <t>00811</t>
  </si>
  <si>
    <t>Nam435</t>
  </si>
  <si>
    <t>LABOR -SHOWROOM- 4</t>
  </si>
  <si>
    <t>02851</t>
  </si>
  <si>
    <t>Nam1312</t>
  </si>
  <si>
    <t>00229</t>
  </si>
  <si>
    <t>Nam108</t>
  </si>
  <si>
    <t>BUYER - LOCAL PURCHASES</t>
  </si>
  <si>
    <t>00836</t>
  </si>
  <si>
    <t>Nam451</t>
  </si>
  <si>
    <t>CLINIC ASSISTANT</t>
  </si>
  <si>
    <t>00410</t>
  </si>
  <si>
    <t>Nam206</t>
  </si>
  <si>
    <t>STOREKEEPER -W/H-RUH- 3</t>
  </si>
  <si>
    <t>02585</t>
  </si>
  <si>
    <t>Nam1143</t>
  </si>
  <si>
    <t>PRODUCTION ENGINEER</t>
  </si>
  <si>
    <t>02732</t>
  </si>
  <si>
    <t>Nam1204</t>
  </si>
  <si>
    <t>02045</t>
  </si>
  <si>
    <t>Nam911</t>
  </si>
  <si>
    <t>00068</t>
  </si>
  <si>
    <t>Nam34</t>
  </si>
  <si>
    <t>TRUCK DRIVER -W/H-RUH- 14</t>
  </si>
  <si>
    <t>00688</t>
  </si>
  <si>
    <t>Nam360</t>
  </si>
  <si>
    <t>TRUCK DRIVER -W/H-RUH- 8</t>
  </si>
  <si>
    <t>02494</t>
  </si>
  <si>
    <t>Nam1127</t>
  </si>
  <si>
    <t>Lab Engineer</t>
  </si>
  <si>
    <t>00736</t>
  </si>
  <si>
    <t>Nam389</t>
  </si>
  <si>
    <t>00582</t>
  </si>
  <si>
    <t>Nam301</t>
  </si>
  <si>
    <t>00832</t>
  </si>
  <si>
    <t>Nam448</t>
  </si>
  <si>
    <t>TECHNICAL LABOUR</t>
  </si>
  <si>
    <t>00602</t>
  </si>
  <si>
    <t>Nam313</t>
  </si>
  <si>
    <t>02677</t>
  </si>
  <si>
    <t>Nam1167</t>
  </si>
  <si>
    <t>SENIOR ACCOUNTANT</t>
  </si>
  <si>
    <t>00005</t>
  </si>
  <si>
    <t>Nam02</t>
  </si>
  <si>
    <t>WAREHOUSE SUPERVISOR -KHA</t>
  </si>
  <si>
    <t>00013</t>
  </si>
  <si>
    <t>Nam06</t>
  </si>
  <si>
    <t>PARTS ADMINISTRATOR</t>
  </si>
  <si>
    <t>00188</t>
  </si>
  <si>
    <t>Nam87</t>
  </si>
  <si>
    <t>ASSEMBLER - 5</t>
  </si>
  <si>
    <t>00198</t>
  </si>
  <si>
    <t>Nam94</t>
  </si>
  <si>
    <t>ASST.WAREHOUSE SUPERVISOR -RUH- 2</t>
  </si>
  <si>
    <t>00207</t>
  </si>
  <si>
    <t>Nam97</t>
  </si>
  <si>
    <t>SALES COORIDINATOR -ML- 2</t>
  </si>
  <si>
    <t>00245</t>
  </si>
  <si>
    <t>Nam117</t>
  </si>
  <si>
    <t>00259</t>
  </si>
  <si>
    <t>Nam123</t>
  </si>
  <si>
    <t>SECURITY GUARD -W/H-RUH- 9</t>
  </si>
  <si>
    <t>00289</t>
  </si>
  <si>
    <t>Nam141</t>
  </si>
  <si>
    <t>TECHNICAL SUPERVISOR</t>
  </si>
  <si>
    <t>00362</t>
  </si>
  <si>
    <t>Nam177</t>
  </si>
  <si>
    <t>REPAIR TECHNICIAN</t>
  </si>
  <si>
    <t>00386</t>
  </si>
  <si>
    <t>Nam194</t>
  </si>
  <si>
    <t>OFFICE ASSISTANT -W/H</t>
  </si>
  <si>
    <t>00434</t>
  </si>
  <si>
    <t>Nam219</t>
  </si>
  <si>
    <t>00496</t>
  </si>
  <si>
    <t>Nam254</t>
  </si>
  <si>
    <t>00523</t>
  </si>
  <si>
    <t>Nam268</t>
  </si>
  <si>
    <t>00527</t>
  </si>
  <si>
    <t>Nam271</t>
  </si>
  <si>
    <t>ASSEMBLER - 11</t>
  </si>
  <si>
    <t>00535</t>
  </si>
  <si>
    <t>Nam273</t>
  </si>
  <si>
    <t>MANAGER (AIDAROUS)</t>
  </si>
  <si>
    <t>00548</t>
  </si>
  <si>
    <t>Nam281</t>
  </si>
  <si>
    <t>TRANSPORT INCHARGE</t>
  </si>
  <si>
    <t>00603</t>
  </si>
  <si>
    <t>Nam314</t>
  </si>
  <si>
    <t>00605</t>
  </si>
  <si>
    <t>Nam316</t>
  </si>
  <si>
    <t>00614</t>
  </si>
  <si>
    <t>Nam321</t>
  </si>
  <si>
    <t>TRUCK DRIVER -W/H-KHA- 2</t>
  </si>
  <si>
    <t>00626</t>
  </si>
  <si>
    <t>Nam327</t>
  </si>
  <si>
    <t>00648</t>
  </si>
  <si>
    <t>Nam338</t>
  </si>
  <si>
    <t>00649</t>
  </si>
  <si>
    <t>Nam339</t>
  </si>
  <si>
    <t>00650</t>
  </si>
  <si>
    <t>Nam340</t>
  </si>
  <si>
    <t>00661</t>
  </si>
  <si>
    <t>Nam345</t>
  </si>
  <si>
    <t>GROUP LEADER</t>
  </si>
  <si>
    <t>00667</t>
  </si>
  <si>
    <t>Nam348</t>
  </si>
  <si>
    <t>00675</t>
  </si>
  <si>
    <t>Nam351</t>
  </si>
  <si>
    <t>00687</t>
  </si>
  <si>
    <t>Nam359</t>
  </si>
  <si>
    <t>JANITOR</t>
  </si>
  <si>
    <t>00691</t>
  </si>
  <si>
    <t>Nam363</t>
  </si>
  <si>
    <t>00698</t>
  </si>
  <si>
    <t>Nam364</t>
  </si>
  <si>
    <t>00702</t>
  </si>
  <si>
    <t>Nam368</t>
  </si>
  <si>
    <t>00705</t>
  </si>
  <si>
    <t>Nam370</t>
  </si>
  <si>
    <t>00722</t>
  </si>
  <si>
    <t>Nam381</t>
  </si>
  <si>
    <t>00732</t>
  </si>
  <si>
    <t>Nam386</t>
  </si>
  <si>
    <t>00750</t>
  </si>
  <si>
    <t>Nam399</t>
  </si>
  <si>
    <t>PRODUCTION SUPERVISOR</t>
  </si>
  <si>
    <t>00822</t>
  </si>
  <si>
    <t>Nam441</t>
  </si>
  <si>
    <t>SALES REPRESENTATIVE -ML- 12</t>
  </si>
  <si>
    <t>00917</t>
  </si>
  <si>
    <t>Nam495</t>
  </si>
  <si>
    <t>TECHNICAL ANALYST</t>
  </si>
  <si>
    <t>00969</t>
  </si>
  <si>
    <t>Nam518</t>
  </si>
  <si>
    <t>00988</t>
  </si>
  <si>
    <t>Nam533</t>
  </si>
  <si>
    <t>FORKLIFT OPERATOR-W/H-RUH- 4</t>
  </si>
  <si>
    <t>01017</t>
  </si>
  <si>
    <t>Nam550</t>
  </si>
  <si>
    <t>01095</t>
  </si>
  <si>
    <t>Nam584</t>
  </si>
  <si>
    <t>SCRAP INCHARGE</t>
  </si>
  <si>
    <t>01099</t>
  </si>
  <si>
    <t>Nam587</t>
  </si>
  <si>
    <t>01242</t>
  </si>
  <si>
    <t>Nam654</t>
  </si>
  <si>
    <t>AC's &amp; REF. TECHNICIAN -SSC- 29</t>
  </si>
  <si>
    <t>01260</t>
  </si>
  <si>
    <t>Nam661</t>
  </si>
  <si>
    <t>01284</t>
  </si>
  <si>
    <t>Nam673</t>
  </si>
  <si>
    <t>MECHANICAL ENGINEER</t>
  </si>
  <si>
    <t>01412</t>
  </si>
  <si>
    <t>Nam706</t>
  </si>
  <si>
    <t>REPAIRMAN TECHNICIAN</t>
  </si>
  <si>
    <t>01617</t>
  </si>
  <si>
    <t>Nam757</t>
  </si>
  <si>
    <t>SECURITY GUARD -W/H-RUH- 7</t>
  </si>
  <si>
    <t>01679</t>
  </si>
  <si>
    <t>Nam769</t>
  </si>
  <si>
    <t>TRUCK DRIVER -W/H- 3</t>
  </si>
  <si>
    <t>01887</t>
  </si>
  <si>
    <t>Nam844</t>
  </si>
  <si>
    <t>SECURITY</t>
  </si>
  <si>
    <t>01906</t>
  </si>
  <si>
    <t>Nam854</t>
  </si>
  <si>
    <t>01908</t>
  </si>
  <si>
    <t>Nam855</t>
  </si>
  <si>
    <t>02016</t>
  </si>
  <si>
    <t>Nam901</t>
  </si>
  <si>
    <t>02070</t>
  </si>
  <si>
    <t>Nam923</t>
  </si>
  <si>
    <t>02185</t>
  </si>
  <si>
    <t>Nam973</t>
  </si>
  <si>
    <t>02206</t>
  </si>
  <si>
    <t>Nam982</t>
  </si>
  <si>
    <t>02220</t>
  </si>
  <si>
    <t>Nam987</t>
  </si>
  <si>
    <t>SENIOR ACCOUNT</t>
  </si>
  <si>
    <t>02328</t>
  </si>
  <si>
    <t>Nam1041</t>
  </si>
  <si>
    <t>ASSISTANT COORDINATOR WAREHOUSE</t>
  </si>
  <si>
    <t>02395</t>
  </si>
  <si>
    <t>Nam1081</t>
  </si>
  <si>
    <t>MAINTENANCE SUPERVISOR</t>
  </si>
  <si>
    <t>02482</t>
  </si>
  <si>
    <t>Nam1122</t>
  </si>
  <si>
    <t>LEGAL SPECIALIST</t>
  </si>
  <si>
    <t>02577</t>
  </si>
  <si>
    <t>Nam1140</t>
  </si>
  <si>
    <t>Scrap Coordinator</t>
  </si>
  <si>
    <t>02735</t>
  </si>
  <si>
    <t>Nam1207</t>
  </si>
  <si>
    <t>02765</t>
  </si>
  <si>
    <t>Nam1232</t>
  </si>
  <si>
    <t>FOREMAN</t>
  </si>
  <si>
    <t>02886</t>
  </si>
  <si>
    <t>Nam1345</t>
  </si>
  <si>
    <t>ELECTRICAL TECHNICIAN LEADMAN</t>
  </si>
  <si>
    <t>Nam1354</t>
  </si>
  <si>
    <t>02896</t>
  </si>
  <si>
    <t>Nam1356</t>
  </si>
  <si>
    <t>02897</t>
  </si>
  <si>
    <t>Nam1358</t>
  </si>
  <si>
    <t>02917</t>
  </si>
  <si>
    <t>Nam1369</t>
  </si>
  <si>
    <t>PRODUCTION TECHNICIAN - TRAINEE</t>
  </si>
  <si>
    <t>02920</t>
  </si>
  <si>
    <t>Nam1370</t>
  </si>
  <si>
    <t>02934</t>
  </si>
  <si>
    <t>Nam1372</t>
  </si>
  <si>
    <t>02936</t>
  </si>
  <si>
    <t>Nam1373</t>
  </si>
  <si>
    <t>02941</t>
  </si>
  <si>
    <t>Nam1374</t>
  </si>
  <si>
    <t>02942</t>
  </si>
  <si>
    <t>Nam1375</t>
  </si>
  <si>
    <t>02948</t>
  </si>
  <si>
    <t>Nam1376</t>
  </si>
  <si>
    <t>02954</t>
  </si>
  <si>
    <t>Nam1377</t>
  </si>
  <si>
    <t>02958</t>
  </si>
  <si>
    <t>Nam1378</t>
  </si>
  <si>
    <t>02962</t>
  </si>
  <si>
    <t>Nam1382</t>
  </si>
  <si>
    <t>02968</t>
  </si>
  <si>
    <t>Nam1387</t>
  </si>
  <si>
    <t>02969</t>
  </si>
  <si>
    <t>Nam1388</t>
  </si>
  <si>
    <t>ELECTRONICS TECHNICIAN - SEHAI TRAINEE</t>
  </si>
  <si>
    <t>02970</t>
  </si>
  <si>
    <t>Nam1389</t>
  </si>
  <si>
    <t>Nam1390</t>
  </si>
  <si>
    <t>CUSTOMER SERVICE OFFICER - SEHAI TRAINEE</t>
  </si>
  <si>
    <t>02971</t>
  </si>
  <si>
    <t>Nam1391</t>
  </si>
  <si>
    <t>A/C TECHNICIAN - SEHAI TRAINEE</t>
  </si>
  <si>
    <t>02972</t>
  </si>
  <si>
    <t>Nam1392</t>
  </si>
  <si>
    <t>02975</t>
  </si>
  <si>
    <t>Nam1393</t>
  </si>
  <si>
    <t>02976</t>
  </si>
  <si>
    <t>Nam1394</t>
  </si>
  <si>
    <t>02977</t>
  </si>
  <si>
    <t>Nam1395</t>
  </si>
  <si>
    <t>02978</t>
  </si>
  <si>
    <t>Nam1396</t>
  </si>
  <si>
    <t>02979</t>
  </si>
  <si>
    <t>Nam1397</t>
  </si>
  <si>
    <t>ELECTRO MECHANIC TECHNICIAN - SEHAI TRAINEE</t>
  </si>
  <si>
    <t>02980</t>
  </si>
  <si>
    <t>Nam1398</t>
  </si>
  <si>
    <t>HOME APPLIANCES TECHNICON -  SEHAI TRAINEE</t>
  </si>
  <si>
    <t>02981</t>
  </si>
  <si>
    <t>Nam1399</t>
  </si>
  <si>
    <t>02982</t>
  </si>
  <si>
    <t>Nam1400</t>
  </si>
  <si>
    <t>02983</t>
  </si>
  <si>
    <t>Nam1401</t>
  </si>
  <si>
    <t>02984</t>
  </si>
  <si>
    <t>Nam1402</t>
  </si>
  <si>
    <t>02986</t>
  </si>
  <si>
    <t>Nam1403</t>
  </si>
  <si>
    <t>02988</t>
  </si>
  <si>
    <t>Nam1404</t>
  </si>
  <si>
    <t>02991</t>
  </si>
  <si>
    <t>Nam1406</t>
  </si>
  <si>
    <t>02992</t>
  </si>
  <si>
    <t>Nam1407</t>
  </si>
  <si>
    <t>02993</t>
  </si>
  <si>
    <t>Nam1408</t>
  </si>
  <si>
    <t>02995</t>
  </si>
  <si>
    <t>Nam1410</t>
  </si>
  <si>
    <t>02996</t>
  </si>
  <si>
    <t>Nam1411</t>
  </si>
  <si>
    <t>Facility &amp; Maintenance Supervisor</t>
  </si>
  <si>
    <t>02997</t>
  </si>
  <si>
    <t>Nam1412</t>
  </si>
  <si>
    <t>Trainer</t>
  </si>
  <si>
    <t>02999</t>
  </si>
  <si>
    <t>Nam1413</t>
  </si>
  <si>
    <t>03005</t>
  </si>
  <si>
    <t>Nam1414</t>
  </si>
  <si>
    <t>PRODUCTION &amp; PROCESS ENGINEER</t>
  </si>
  <si>
    <t>03006</t>
  </si>
  <si>
    <t>Nam1415</t>
  </si>
  <si>
    <t>03007</t>
  </si>
  <si>
    <t>Nam1416</t>
  </si>
  <si>
    <t>03008</t>
  </si>
  <si>
    <t>Nam1417</t>
  </si>
  <si>
    <t>03009</t>
  </si>
  <si>
    <t>Nam1418</t>
  </si>
  <si>
    <t>03010</t>
  </si>
  <si>
    <t>Nam1419</t>
  </si>
  <si>
    <t>03011</t>
  </si>
  <si>
    <t>Nam1420</t>
  </si>
  <si>
    <t>03012</t>
  </si>
  <si>
    <t>Nam1421</t>
  </si>
  <si>
    <t>Personnel officer</t>
  </si>
  <si>
    <t>03013</t>
  </si>
  <si>
    <t>Nam1422</t>
  </si>
  <si>
    <t>00155</t>
  </si>
  <si>
    <t>Nam75</t>
  </si>
  <si>
    <t>FORKLIFT OPTR/STORE ASST.</t>
  </si>
  <si>
    <t>00735</t>
  </si>
  <si>
    <t>Nam388</t>
  </si>
  <si>
    <t>01007</t>
  </si>
  <si>
    <t>Nam542</t>
  </si>
  <si>
    <t>PRODUCTION SCHEDULER</t>
  </si>
  <si>
    <t>01899</t>
  </si>
  <si>
    <t>Nam851</t>
  </si>
  <si>
    <t>SHOWROOM SALESMAN</t>
  </si>
  <si>
    <t>02256</t>
  </si>
  <si>
    <t>Nam1002</t>
  </si>
  <si>
    <t>00264</t>
  </si>
  <si>
    <t>Nam124</t>
  </si>
  <si>
    <t>00746</t>
  </si>
  <si>
    <t>Nam397</t>
  </si>
  <si>
    <t>01117</t>
  </si>
  <si>
    <t>Nam595</t>
  </si>
  <si>
    <t>SALES REPRESENTATIVE -ML- 18</t>
  </si>
  <si>
    <t>00065</t>
  </si>
  <si>
    <t>Nam32</t>
  </si>
  <si>
    <t>PURCHASE COORDINATOR  - NFA LOCAL</t>
  </si>
  <si>
    <t>01993</t>
  </si>
  <si>
    <t>Nam895</t>
  </si>
  <si>
    <t>02330</t>
  </si>
  <si>
    <t>Nam1043</t>
  </si>
  <si>
    <t>02701</t>
  </si>
  <si>
    <t>Nam1176</t>
  </si>
  <si>
    <t>00658</t>
  </si>
  <si>
    <t>Nam343</t>
  </si>
  <si>
    <t>CAD SUPERVISOR</t>
  </si>
  <si>
    <t>00788</t>
  </si>
  <si>
    <t>Nam421</t>
  </si>
  <si>
    <t>SALES REPRESENTATIVE -ML- 7</t>
  </si>
  <si>
    <t>01214</t>
  </si>
  <si>
    <t>Nam636</t>
  </si>
  <si>
    <t>APPLIANCES TECHNICIAN -SSC- 20</t>
  </si>
  <si>
    <t>02195</t>
  </si>
  <si>
    <t>Nam978</t>
  </si>
  <si>
    <t>02132</t>
  </si>
  <si>
    <t>Nam956</t>
  </si>
  <si>
    <t>AXAPTA OPERATOR</t>
  </si>
  <si>
    <t>02733</t>
  </si>
  <si>
    <t>Nam1205</t>
  </si>
  <si>
    <t>00807</t>
  </si>
  <si>
    <t>Nam432</t>
  </si>
  <si>
    <t>BRANCH - ACCOUNTING SUPERVISOR</t>
  </si>
  <si>
    <t>02766</t>
  </si>
  <si>
    <t>Nam1233</t>
  </si>
  <si>
    <t>01655</t>
  </si>
  <si>
    <t>Nam761</t>
  </si>
  <si>
    <t>ARCHIVER</t>
  </si>
  <si>
    <t>00544</t>
  </si>
  <si>
    <t>Nam279</t>
  </si>
  <si>
    <t>00998</t>
  </si>
  <si>
    <t>Nam539</t>
  </si>
  <si>
    <t>TRUCK DRIVER -W/H-RUH- 9</t>
  </si>
  <si>
    <t>01176</t>
  </si>
  <si>
    <t>Nam617</t>
  </si>
  <si>
    <t>CAD OPTR/SECRETARY</t>
  </si>
  <si>
    <t>01445</t>
  </si>
  <si>
    <t>Nam716</t>
  </si>
  <si>
    <t>LAB ENGINEER</t>
  </si>
  <si>
    <t>02283</t>
  </si>
  <si>
    <t>Nam1013</t>
  </si>
  <si>
    <t>SECURITY GURAD</t>
  </si>
  <si>
    <t>02368</t>
  </si>
  <si>
    <t>Nam1063</t>
  </si>
  <si>
    <t>02809</t>
  </si>
  <si>
    <t>Nam1270</t>
  </si>
  <si>
    <t>DEPARTMENT OFFICER</t>
  </si>
  <si>
    <t>00031</t>
  </si>
  <si>
    <t>Nam14</t>
  </si>
  <si>
    <t>SECRETARY</t>
  </si>
  <si>
    <t>00385</t>
  </si>
  <si>
    <t>Nam193</t>
  </si>
  <si>
    <t>LABOR -W/H-BUR -1</t>
  </si>
  <si>
    <t>01038</t>
  </si>
  <si>
    <t>Nam559</t>
  </si>
  <si>
    <t>02453</t>
  </si>
  <si>
    <t>Nam1112</t>
  </si>
  <si>
    <t>00044</t>
  </si>
  <si>
    <t>Nam21</t>
  </si>
  <si>
    <t>FORKLIFT OPERATOR-W/H-RUH- 2</t>
  </si>
  <si>
    <t>00275</t>
  </si>
  <si>
    <t>Nam132</t>
  </si>
  <si>
    <t>00472</t>
  </si>
  <si>
    <t>Nam241</t>
  </si>
  <si>
    <t>00923</t>
  </si>
  <si>
    <t>Nam496</t>
  </si>
  <si>
    <t>01009</t>
  </si>
  <si>
    <t>Nam543</t>
  </si>
  <si>
    <t>TRUCK DRIVER -W/H-JED- 3</t>
  </si>
  <si>
    <t>01204</t>
  </si>
  <si>
    <t>Nam632</t>
  </si>
  <si>
    <t>ASST MANAGER-SALES&amp;TECH SUPPORT</t>
  </si>
  <si>
    <t>02304</t>
  </si>
  <si>
    <t>Nam1025</t>
  </si>
  <si>
    <t>FORKLFT OPERAOR</t>
  </si>
  <si>
    <t>02329</t>
  </si>
  <si>
    <t>Nam1042</t>
  </si>
  <si>
    <t>02511</t>
  </si>
  <si>
    <t>Nam1133</t>
  </si>
  <si>
    <t>01390</t>
  </si>
  <si>
    <t>Nam698</t>
  </si>
  <si>
    <t>02852</t>
  </si>
  <si>
    <t>Nam1313</t>
  </si>
  <si>
    <t>00776</t>
  </si>
  <si>
    <t>Nam417</t>
  </si>
  <si>
    <t>BANK MESSENGER</t>
  </si>
  <si>
    <t>02679</t>
  </si>
  <si>
    <t>Nam1169</t>
  </si>
  <si>
    <t>00088</t>
  </si>
  <si>
    <t>Nam44</t>
  </si>
  <si>
    <t>01070</t>
  </si>
  <si>
    <t>Nam571</t>
  </si>
  <si>
    <t>02244</t>
  </si>
  <si>
    <t>Nam998</t>
  </si>
  <si>
    <t>LC COORDINATOR</t>
  </si>
  <si>
    <t>00595</t>
  </si>
  <si>
    <t>Nam311</t>
  </si>
  <si>
    <t>MOULD SETTER - APF</t>
  </si>
  <si>
    <t>01989</t>
  </si>
  <si>
    <t>Nam891</t>
  </si>
  <si>
    <t>FORKLFT DRIVER</t>
  </si>
  <si>
    <t>00041</t>
  </si>
  <si>
    <t>Nam20</t>
  </si>
  <si>
    <t>STOREKEEPER ASSISTANT</t>
  </si>
  <si>
    <t>00498</t>
  </si>
  <si>
    <t>Nam256</t>
  </si>
  <si>
    <t>02417</t>
  </si>
  <si>
    <t>Nam1094</t>
  </si>
  <si>
    <t>01126</t>
  </si>
  <si>
    <t>Nam598</t>
  </si>
  <si>
    <t>WORKSHOP SUPERVISOR</t>
  </si>
  <si>
    <t>01269</t>
  </si>
  <si>
    <t>Nam665</t>
  </si>
  <si>
    <t>SENIOR TREASURY COORDINATOR</t>
  </si>
  <si>
    <t>02452</t>
  </si>
  <si>
    <t>Nam1111</t>
  </si>
  <si>
    <t>01951</t>
  </si>
  <si>
    <t>Nam869</t>
  </si>
  <si>
    <t>FORKIFT OPERATOR</t>
  </si>
  <si>
    <t>00034</t>
  </si>
  <si>
    <t>Nam17</t>
  </si>
  <si>
    <t>00055</t>
  </si>
  <si>
    <t>Nam28</t>
  </si>
  <si>
    <t>00116</t>
  </si>
  <si>
    <t>Nam59</t>
  </si>
  <si>
    <t>00187</t>
  </si>
  <si>
    <t>Nam86</t>
  </si>
  <si>
    <t>ASSEMBLER - 4</t>
  </si>
  <si>
    <t>00272</t>
  </si>
  <si>
    <t>Nam131</t>
  </si>
  <si>
    <t>00291</t>
  </si>
  <si>
    <t>Nam142</t>
  </si>
  <si>
    <t>BALANCER</t>
  </si>
  <si>
    <t>00303</t>
  </si>
  <si>
    <t>Nam146</t>
  </si>
  <si>
    <t>00317</t>
  </si>
  <si>
    <t>Nam153</t>
  </si>
  <si>
    <t>00319</t>
  </si>
  <si>
    <t>Nam155</t>
  </si>
  <si>
    <t>00321</t>
  </si>
  <si>
    <t>Nam157</t>
  </si>
  <si>
    <t>00344</t>
  </si>
  <si>
    <t>Nam170</t>
  </si>
  <si>
    <t>00383</t>
  </si>
  <si>
    <t>Nam192</t>
  </si>
  <si>
    <t>00402</t>
  </si>
  <si>
    <t>Nam201</t>
  </si>
  <si>
    <t>00418</t>
  </si>
  <si>
    <t>Nam210</t>
  </si>
  <si>
    <t>00441</t>
  </si>
  <si>
    <t>Nam223</t>
  </si>
  <si>
    <t>00442</t>
  </si>
  <si>
    <t>Nam224</t>
  </si>
  <si>
    <t>00462</t>
  </si>
  <si>
    <t>Nam233</t>
  </si>
  <si>
    <t>00466</t>
  </si>
  <si>
    <t>Nam237</t>
  </si>
  <si>
    <t>00467</t>
  </si>
  <si>
    <t>Nam238</t>
  </si>
  <si>
    <t>CARPENTER</t>
  </si>
  <si>
    <t>00471</t>
  </si>
  <si>
    <t>Nam240</t>
  </si>
  <si>
    <t>00485</t>
  </si>
  <si>
    <t>Nam246</t>
  </si>
  <si>
    <t>00497</t>
  </si>
  <si>
    <t>Nam255</t>
  </si>
  <si>
    <t>WIRING ASSEMBLER</t>
  </si>
  <si>
    <t>00516</t>
  </si>
  <si>
    <t>Nam264</t>
  </si>
  <si>
    <t>00538</t>
  </si>
  <si>
    <t>Nam275</t>
  </si>
  <si>
    <t>00541</t>
  </si>
  <si>
    <t>Nam278</t>
  </si>
  <si>
    <t>00551</t>
  </si>
  <si>
    <t>Nam283</t>
  </si>
  <si>
    <t>00589</t>
  </si>
  <si>
    <t>Nam308</t>
  </si>
  <si>
    <t>LABOR -W/H-RUH- 8</t>
  </si>
  <si>
    <t>00635</t>
  </si>
  <si>
    <t>Nam332</t>
  </si>
  <si>
    <t>GROUP LEADER - PRINTING &amp; ASSEMBLY</t>
  </si>
  <si>
    <t>00645</t>
  </si>
  <si>
    <t>Nam335</t>
  </si>
  <si>
    <t>00683</t>
  </si>
  <si>
    <t>Nam357</t>
  </si>
  <si>
    <t>00685</t>
  </si>
  <si>
    <t>Nam358</t>
  </si>
  <si>
    <t>00690</t>
  </si>
  <si>
    <t>Nam362</t>
  </si>
  <si>
    <t>00727</t>
  </si>
  <si>
    <t>Nam384</t>
  </si>
  <si>
    <t>00731</t>
  </si>
  <si>
    <t>Nam385</t>
  </si>
  <si>
    <t>00744</t>
  </si>
  <si>
    <t>Nam395</t>
  </si>
  <si>
    <t>00745</t>
  </si>
  <si>
    <t>Nam396</t>
  </si>
  <si>
    <t>00777</t>
  </si>
  <si>
    <t>Nam418</t>
  </si>
  <si>
    <t>SALES REPRESENTATIVE -ML- 6</t>
  </si>
  <si>
    <t>00881</t>
  </si>
  <si>
    <t>Nam477</t>
  </si>
  <si>
    <t>00901</t>
  </si>
  <si>
    <t>Nam488</t>
  </si>
  <si>
    <t>MANUFACTURING SECTION HEAD</t>
  </si>
  <si>
    <t>00911</t>
  </si>
  <si>
    <t>Nam491</t>
  </si>
  <si>
    <t>00912</t>
  </si>
  <si>
    <t>Nam492</t>
  </si>
  <si>
    <t>00913</t>
  </si>
  <si>
    <t>Nam493</t>
  </si>
  <si>
    <t>00938</t>
  </si>
  <si>
    <t>Nam504</t>
  </si>
  <si>
    <t>00944</t>
  </si>
  <si>
    <t>Nam508</t>
  </si>
  <si>
    <t>00950</t>
  </si>
  <si>
    <t>Nam511</t>
  </si>
  <si>
    <t>00964</t>
  </si>
  <si>
    <t>Nam517</t>
  </si>
  <si>
    <t>00975</t>
  </si>
  <si>
    <t>Nam522</t>
  </si>
  <si>
    <t>00987</t>
  </si>
  <si>
    <t>Nam532</t>
  </si>
  <si>
    <t>01011</t>
  </si>
  <si>
    <t>Nam544</t>
  </si>
  <si>
    <t>01018</t>
  </si>
  <si>
    <t>Nam551</t>
  </si>
  <si>
    <t>01019</t>
  </si>
  <si>
    <t>Nam552</t>
  </si>
  <si>
    <t>01020</t>
  </si>
  <si>
    <t>Nam553</t>
  </si>
  <si>
    <t>01032</t>
  </si>
  <si>
    <t>Nam558</t>
  </si>
  <si>
    <t>01042</t>
  </si>
  <si>
    <t>Nam562</t>
  </si>
  <si>
    <t>01100</t>
  </si>
  <si>
    <t>Nam588</t>
  </si>
  <si>
    <t>SCALE OPERATOR</t>
  </si>
  <si>
    <t>01124</t>
  </si>
  <si>
    <t>Nam597</t>
  </si>
  <si>
    <t>01167</t>
  </si>
  <si>
    <t>Nam614</t>
  </si>
  <si>
    <t>01291</t>
  </si>
  <si>
    <t>Nam674</t>
  </si>
  <si>
    <t>01325</t>
  </si>
  <si>
    <t>Nam688</t>
  </si>
  <si>
    <t>01367</t>
  </si>
  <si>
    <t>Nam691</t>
  </si>
  <si>
    <t>01388</t>
  </si>
  <si>
    <t>Nam697</t>
  </si>
  <si>
    <t>SHIPPING COORDINATOR</t>
  </si>
  <si>
    <t>01439</t>
  </si>
  <si>
    <t>Nam715</t>
  </si>
  <si>
    <t>01575</t>
  </si>
  <si>
    <t>Nam749</t>
  </si>
  <si>
    <t>01660</t>
  </si>
  <si>
    <t>Nam762</t>
  </si>
  <si>
    <t>01961</t>
  </si>
  <si>
    <t>Nam875</t>
  </si>
  <si>
    <t>01963</t>
  </si>
  <si>
    <t>Nam877</t>
  </si>
  <si>
    <t>01999</t>
  </si>
  <si>
    <t>Nam899</t>
  </si>
  <si>
    <t>02068</t>
  </si>
  <si>
    <t>Nam922</t>
  </si>
  <si>
    <t>02083</t>
  </si>
  <si>
    <t>Nam932</t>
  </si>
  <si>
    <t>02085</t>
  </si>
  <si>
    <t>Nam934</t>
  </si>
  <si>
    <t>LATHE ENGINES TECH</t>
  </si>
  <si>
    <t>02110</t>
  </si>
  <si>
    <t>Nam945</t>
  </si>
  <si>
    <t>02111</t>
  </si>
  <si>
    <t>Nam946</t>
  </si>
  <si>
    <t>02118</t>
  </si>
  <si>
    <t>Nam950</t>
  </si>
  <si>
    <t>02121</t>
  </si>
  <si>
    <t>Nam951</t>
  </si>
  <si>
    <t>02203</t>
  </si>
  <si>
    <t>Nam981</t>
  </si>
  <si>
    <t>LEADMAN - BALANCE SHOP</t>
  </si>
  <si>
    <t>02302</t>
  </si>
  <si>
    <t>Nam1023</t>
  </si>
  <si>
    <t>02303</t>
  </si>
  <si>
    <t>Nam1024</t>
  </si>
  <si>
    <t>02369</t>
  </si>
  <si>
    <t>Nam1064</t>
  </si>
  <si>
    <t>STORE KEEPER</t>
  </si>
  <si>
    <t>02427</t>
  </si>
  <si>
    <t>Nam1097</t>
  </si>
  <si>
    <t>SALES SUPERVISOR</t>
  </si>
  <si>
    <t>02484</t>
  </si>
  <si>
    <t>Nam1124</t>
  </si>
  <si>
    <t>02698</t>
  </si>
  <si>
    <t>Nam1174</t>
  </si>
  <si>
    <t>02704</t>
  </si>
  <si>
    <t>Nam1179</t>
  </si>
  <si>
    <t>02708</t>
  </si>
  <si>
    <t>Nam1183</t>
  </si>
  <si>
    <t>02710</t>
  </si>
  <si>
    <t>Nam1185</t>
  </si>
  <si>
    <t>02713</t>
  </si>
  <si>
    <t>Nam1188</t>
  </si>
  <si>
    <t>02722</t>
  </si>
  <si>
    <t>Nam1196</t>
  </si>
  <si>
    <t>APL MACHINE OPERATOR</t>
  </si>
  <si>
    <t>02730</t>
  </si>
  <si>
    <t>Nam1203</t>
  </si>
  <si>
    <t>02775</t>
  </si>
  <si>
    <t>Nam1241</t>
  </si>
  <si>
    <t>02776</t>
  </si>
  <si>
    <t>Nam1242</t>
  </si>
  <si>
    <t>02778</t>
  </si>
  <si>
    <t>Nam1244</t>
  </si>
  <si>
    <t>CNC MACHINE OPERATOR</t>
  </si>
  <si>
    <t>02795</t>
  </si>
  <si>
    <t>Nam1260</t>
  </si>
  <si>
    <t>02799</t>
  </si>
  <si>
    <t>Nam1264</t>
  </si>
  <si>
    <t>02811</t>
  </si>
  <si>
    <t>Nam1272</t>
  </si>
  <si>
    <t>02820</t>
  </si>
  <si>
    <t>Nam1281</t>
  </si>
  <si>
    <t>02826</t>
  </si>
  <si>
    <t>Nam1287</t>
  </si>
  <si>
    <t>02829</t>
  </si>
  <si>
    <t>Nam1290</t>
  </si>
  <si>
    <t>02830</t>
  </si>
  <si>
    <t>Nam1291</t>
  </si>
  <si>
    <t>02831</t>
  </si>
  <si>
    <t>Nam1292</t>
  </si>
  <si>
    <t>02832</t>
  </si>
  <si>
    <t>Nam1293</t>
  </si>
  <si>
    <t>02834</t>
  </si>
  <si>
    <t>Nam1295</t>
  </si>
  <si>
    <t>02842</t>
  </si>
  <si>
    <t>Nam1303</t>
  </si>
  <si>
    <t>02866</t>
  </si>
  <si>
    <t>Nam1327</t>
  </si>
  <si>
    <t>02901</t>
  </si>
  <si>
    <t>Nam1362</t>
  </si>
  <si>
    <t>00227</t>
  </si>
  <si>
    <t>Nam107</t>
  </si>
  <si>
    <t>00366</t>
  </si>
  <si>
    <t>Nam180</t>
  </si>
  <si>
    <t>SHOWROOM SUPERVISOR - 1</t>
  </si>
  <si>
    <t>00764</t>
  </si>
  <si>
    <t>Nam409</t>
  </si>
  <si>
    <t>00812</t>
  </si>
  <si>
    <t>Nam436</t>
  </si>
  <si>
    <t>FORKLIFT OPERATOR -W/H-JED- 1</t>
  </si>
  <si>
    <t>02295</t>
  </si>
  <si>
    <t>Nam1019</t>
  </si>
  <si>
    <t>FORKLESFT OPERATOR</t>
  </si>
  <si>
    <t>00615</t>
  </si>
  <si>
    <t>Nam322</t>
  </si>
  <si>
    <t>ASST SHIFT LEADER - INJ. MOLDING</t>
  </si>
  <si>
    <t>01448</t>
  </si>
  <si>
    <t>Nam717</t>
  </si>
  <si>
    <t>02087</t>
  </si>
  <si>
    <t>Nam936</t>
  </si>
  <si>
    <t>00176</t>
  </si>
  <si>
    <t>Nam81</t>
  </si>
  <si>
    <t>FORKLIFT OPERATOR -W/H-JED- 2</t>
  </si>
  <si>
    <t>00209</t>
  </si>
  <si>
    <t>Nam99</t>
  </si>
  <si>
    <t>LABOR -W/H-RUH- 1</t>
  </si>
  <si>
    <t>00382</t>
  </si>
  <si>
    <t>Nam191</t>
  </si>
  <si>
    <t>01889</t>
  </si>
  <si>
    <t>Nam845</t>
  </si>
  <si>
    <t>WAREHOUSE COORDINATOR</t>
  </si>
  <si>
    <t>02584</t>
  </si>
  <si>
    <t>Nam1142</t>
  </si>
  <si>
    <t>Hafr-Al-Baten-Azizia</t>
  </si>
  <si>
    <t>02763</t>
  </si>
  <si>
    <t>Nam1230</t>
  </si>
  <si>
    <t>SPECIALIST</t>
  </si>
  <si>
    <t>00892</t>
  </si>
  <si>
    <t>Nam483</t>
  </si>
  <si>
    <t>02890</t>
  </si>
  <si>
    <t>Nam1348</t>
  </si>
  <si>
    <t>00100</t>
  </si>
  <si>
    <t>Nam53</t>
  </si>
  <si>
    <t>TRUCK DRIVER -W/H-DAM- 2</t>
  </si>
  <si>
    <t>00231</t>
  </si>
  <si>
    <t>Nam110</t>
  </si>
  <si>
    <t>STOREKEEPER -W/H-RUH- 2</t>
  </si>
  <si>
    <t>01096</t>
  </si>
  <si>
    <t>Nam585</t>
  </si>
  <si>
    <t>OFFICE ASSISTANT</t>
  </si>
  <si>
    <t>02400</t>
  </si>
  <si>
    <t>Nam1086</t>
  </si>
  <si>
    <t>01318</t>
  </si>
  <si>
    <t>Nam684</t>
  </si>
  <si>
    <t>00112</t>
  </si>
  <si>
    <t>Nam56</t>
  </si>
  <si>
    <t>01243</t>
  </si>
  <si>
    <t>Nam655</t>
  </si>
  <si>
    <t>AC's &amp; REF. TECHNICIAN -SSC- 30</t>
  </si>
  <si>
    <t>01992</t>
  </si>
  <si>
    <t>Nam894</t>
  </si>
  <si>
    <t>01871</t>
  </si>
  <si>
    <t>Nam840</t>
  </si>
  <si>
    <t>00032</t>
  </si>
  <si>
    <t>Nam15</t>
  </si>
  <si>
    <t>WAREHOUSE SUPERVISOR -JED</t>
  </si>
  <si>
    <t>00308</t>
  </si>
  <si>
    <t>Nam150</t>
  </si>
  <si>
    <t>ASST.WAREHOUSE SUPERVISOR -KHA</t>
  </si>
  <si>
    <t>02332</t>
  </si>
  <si>
    <t>Nam1044</t>
  </si>
  <si>
    <t>00583</t>
  </si>
  <si>
    <t>Nam302</t>
  </si>
  <si>
    <t>LABOR - 1</t>
  </si>
  <si>
    <t>00623</t>
  </si>
  <si>
    <t>Nam325</t>
  </si>
  <si>
    <t>00742</t>
  </si>
  <si>
    <t>Nam394</t>
  </si>
  <si>
    <t>SERVICE ENGINEER</t>
  </si>
  <si>
    <t>01476</t>
  </si>
  <si>
    <t>Nam729</t>
  </si>
  <si>
    <t>SECURITY INCHARGE</t>
  </si>
  <si>
    <t>02510</t>
  </si>
  <si>
    <t>Nam1132</t>
  </si>
  <si>
    <t>SALES APPLICATION ENGINEER</t>
  </si>
  <si>
    <t>00280</t>
  </si>
  <si>
    <t>Nam136</t>
  </si>
  <si>
    <t>01432</t>
  </si>
  <si>
    <t>Nam714</t>
  </si>
  <si>
    <t>ACCOUNTING SUPERVISOR</t>
  </si>
  <si>
    <t>01886</t>
  </si>
  <si>
    <t>Nam843</t>
  </si>
  <si>
    <t>00218</t>
  </si>
  <si>
    <t>Nam104</t>
  </si>
  <si>
    <t>00723</t>
  </si>
  <si>
    <t>Nam382</t>
  </si>
  <si>
    <t>PLANNER SCHEDULER</t>
  </si>
  <si>
    <t>01708</t>
  </si>
  <si>
    <t>Nam778</t>
  </si>
  <si>
    <t>01997</t>
  </si>
  <si>
    <t>Nam898</t>
  </si>
  <si>
    <t>02405</t>
  </si>
  <si>
    <t>Nam1088</t>
  </si>
  <si>
    <t>SHARE POINT ADMINISTRATOR &amp; DESIGNER</t>
  </si>
  <si>
    <t>IT</t>
  </si>
  <si>
    <t>02406</t>
  </si>
  <si>
    <t>Nam1089</t>
  </si>
  <si>
    <t>00821</t>
  </si>
  <si>
    <t>Nam440</t>
  </si>
  <si>
    <t>STOREKEEPER -W/H-RUH- 4</t>
  </si>
  <si>
    <t>00439</t>
  </si>
  <si>
    <t>Nam222</t>
  </si>
  <si>
    <t>PLANNER CUM SCHEDULER - NRC</t>
  </si>
  <si>
    <t>00754</t>
  </si>
  <si>
    <t>Nam403</t>
  </si>
  <si>
    <t>02325</t>
  </si>
  <si>
    <t>Nam1039</t>
  </si>
  <si>
    <t>ASSISTANT COORDINATOR</t>
  </si>
  <si>
    <t>01970</t>
  </si>
  <si>
    <t>Nam883</t>
  </si>
  <si>
    <t>DESIGNER</t>
  </si>
  <si>
    <t>01454</t>
  </si>
  <si>
    <t>Nam721</t>
  </si>
  <si>
    <t>FORKLIFT OPERATOR-W/H-RUH- 9</t>
  </si>
  <si>
    <t>00825</t>
  </si>
  <si>
    <t>Nam443</t>
  </si>
  <si>
    <t>MESSHALL IN-CHARGE</t>
  </si>
  <si>
    <t>00578</t>
  </si>
  <si>
    <t>Nam299</t>
  </si>
  <si>
    <t>AUTO MECHANIC</t>
  </si>
  <si>
    <t>01475</t>
  </si>
  <si>
    <t>Nam728</t>
  </si>
  <si>
    <t>CAMPUS IN-CHARGE</t>
  </si>
  <si>
    <t>02383</t>
  </si>
  <si>
    <t>Nam1074</t>
  </si>
  <si>
    <t>01016</t>
  </si>
  <si>
    <t>Nam549</t>
  </si>
  <si>
    <t>SHOWROOM SUPERVISOR DAMMAM</t>
  </si>
  <si>
    <t>02516</t>
  </si>
  <si>
    <t>Nam1134</t>
  </si>
  <si>
    <t>SUPPORT SERVICE OFFICER</t>
  </si>
  <si>
    <t>00756</t>
  </si>
  <si>
    <t>Nam405</t>
  </si>
  <si>
    <t>00844</t>
  </si>
  <si>
    <t>Nam455</t>
  </si>
  <si>
    <t>02152</t>
  </si>
  <si>
    <t>Nam962</t>
  </si>
  <si>
    <t>00265</t>
  </si>
  <si>
    <t>Nam125</t>
  </si>
  <si>
    <t>LABOR -W/H-JED- 3</t>
  </si>
  <si>
    <t>00550</t>
  </si>
  <si>
    <t>Nam282</t>
  </si>
  <si>
    <t>TEA BOY 1ST FLR. ADMIN</t>
  </si>
  <si>
    <t>01811</t>
  </si>
  <si>
    <t>Nam813</t>
  </si>
  <si>
    <t>01966</t>
  </si>
  <si>
    <t>Nam880</t>
  </si>
  <si>
    <t>02324</t>
  </si>
  <si>
    <t>Nam1038</t>
  </si>
  <si>
    <t>00282</t>
  </si>
  <si>
    <t>Nam138</t>
  </si>
  <si>
    <t>ASST MANAGER-DESIGN NFA</t>
  </si>
  <si>
    <t>00557</t>
  </si>
  <si>
    <t>Nam287</t>
  </si>
  <si>
    <t>ENGINEER-DEVELOPMENT NFA</t>
  </si>
  <si>
    <t>00755</t>
  </si>
  <si>
    <t>Nam404</t>
  </si>
  <si>
    <t>TEA BOY GR. FLR. ADMIN</t>
  </si>
  <si>
    <t>02029</t>
  </si>
  <si>
    <t>Nam905</t>
  </si>
  <si>
    <t>02139</t>
  </si>
  <si>
    <t>Nam957</t>
  </si>
  <si>
    <t>DEVELOPMENT ENGINEER</t>
  </si>
  <si>
    <t>02747</t>
  </si>
  <si>
    <t>Nam1217</t>
  </si>
  <si>
    <t>00003</t>
  </si>
  <si>
    <t>Nam01</t>
  </si>
  <si>
    <t>AREA SALES MANAGER</t>
  </si>
  <si>
    <t>00021</t>
  </si>
  <si>
    <t>Nam10</t>
  </si>
  <si>
    <t>WAREHOUSE SUPERVISOR -RUH- 1</t>
  </si>
  <si>
    <t>00035</t>
  </si>
  <si>
    <t>Nam18</t>
  </si>
  <si>
    <t>00047</t>
  </si>
  <si>
    <t>Nam22</t>
  </si>
  <si>
    <t>CASHIER</t>
  </si>
  <si>
    <t>00056</t>
  </si>
  <si>
    <t>Nam29</t>
  </si>
  <si>
    <t>00071</t>
  </si>
  <si>
    <t>Nam37</t>
  </si>
  <si>
    <t>00074</t>
  </si>
  <si>
    <t>Nam38</t>
  </si>
  <si>
    <t>00098</t>
  </si>
  <si>
    <t>Nam51</t>
  </si>
  <si>
    <t>00113</t>
  </si>
  <si>
    <t>Nam57</t>
  </si>
  <si>
    <t>WAREHOUSE COORDINATOR -RUH</t>
  </si>
  <si>
    <t>00119</t>
  </si>
  <si>
    <t>Nam61</t>
  </si>
  <si>
    <t>TINSMITH -W/H</t>
  </si>
  <si>
    <t>00127</t>
  </si>
  <si>
    <t>Nam67</t>
  </si>
  <si>
    <t>00128</t>
  </si>
  <si>
    <t>Nam68</t>
  </si>
  <si>
    <t>PE - ELECTRICAL SUPERVISOR</t>
  </si>
  <si>
    <t>00132</t>
  </si>
  <si>
    <t>Nam70</t>
  </si>
  <si>
    <t>00147</t>
  </si>
  <si>
    <t>Nam72</t>
  </si>
  <si>
    <t>00164</t>
  </si>
  <si>
    <t>Nam77</t>
  </si>
  <si>
    <t>00175</t>
  </si>
  <si>
    <t>Nam80</t>
  </si>
  <si>
    <t>ASST.WAREHOUSE SUPERVISOR -BUR- 1</t>
  </si>
  <si>
    <t>00179</t>
  </si>
  <si>
    <t>Nam83</t>
  </si>
  <si>
    <t>00184</t>
  </si>
  <si>
    <t>Nam84</t>
  </si>
  <si>
    <t>00199</t>
  </si>
  <si>
    <t>Nam95</t>
  </si>
  <si>
    <t>00216</t>
  </si>
  <si>
    <t>Nam102</t>
  </si>
  <si>
    <t>PARTS COORIDINATOR -SP</t>
  </si>
  <si>
    <t>00246</t>
  </si>
  <si>
    <t>Nam118</t>
  </si>
  <si>
    <t>00253</t>
  </si>
  <si>
    <t>Nam119</t>
  </si>
  <si>
    <t>00267</t>
  </si>
  <si>
    <t>Nam126</t>
  </si>
  <si>
    <t>ASSISTANT MANAGER ASSEMBLY OPERATIONS</t>
  </si>
  <si>
    <t>00269</t>
  </si>
  <si>
    <t>Nam128</t>
  </si>
  <si>
    <t>00277</t>
  </si>
  <si>
    <t>Nam133</t>
  </si>
  <si>
    <t>00313</t>
  </si>
  <si>
    <t>Nam152</t>
  </si>
  <si>
    <t>ENGRAVING SECTION INCHARGE</t>
  </si>
  <si>
    <t>00320</t>
  </si>
  <si>
    <t>Nam156</t>
  </si>
  <si>
    <t>00323</t>
  </si>
  <si>
    <t>Nam159</t>
  </si>
  <si>
    <t>00330</t>
  </si>
  <si>
    <t>Nam162</t>
  </si>
  <si>
    <t>00333</t>
  </si>
  <si>
    <t>Nam163</t>
  </si>
  <si>
    <t>00334</t>
  </si>
  <si>
    <t>Nam164</t>
  </si>
  <si>
    <t>00335</t>
  </si>
  <si>
    <t>Nam165</t>
  </si>
  <si>
    <t>00346</t>
  </si>
  <si>
    <t>Nam171</t>
  </si>
  <si>
    <t>00372</t>
  </si>
  <si>
    <t>Nam183</t>
  </si>
  <si>
    <t>SALES EXECUTIVE - DAMMAM</t>
  </si>
  <si>
    <t>00378</t>
  </si>
  <si>
    <t>Nam189</t>
  </si>
  <si>
    <t>00395</t>
  </si>
  <si>
    <t>Nam197</t>
  </si>
  <si>
    <t>00400</t>
  </si>
  <si>
    <t>Nam199</t>
  </si>
  <si>
    <t>PARTS ADMINISTRATOR - INTERNATIONAL</t>
  </si>
  <si>
    <t>00407</t>
  </si>
  <si>
    <t>Nam204</t>
  </si>
  <si>
    <t>00415</t>
  </si>
  <si>
    <t>Nam209</t>
  </si>
  <si>
    <t>SALES REPRESENTATIVE -ML- 1</t>
  </si>
  <si>
    <t>00419</t>
  </si>
  <si>
    <t>Nam211</t>
  </si>
  <si>
    <t>00420</t>
  </si>
  <si>
    <t>Nam212</t>
  </si>
  <si>
    <t>00423</t>
  </si>
  <si>
    <t>Nam213</t>
  </si>
  <si>
    <t>00430</t>
  </si>
  <si>
    <t>Nam217</t>
  </si>
  <si>
    <t>00447</t>
  </si>
  <si>
    <t>Nam225</t>
  </si>
  <si>
    <t>00454</t>
  </si>
  <si>
    <t>Nam228</t>
  </si>
  <si>
    <t>00455</t>
  </si>
  <si>
    <t>Nam229</t>
  </si>
  <si>
    <t>00459</t>
  </si>
  <si>
    <t>Nam231</t>
  </si>
  <si>
    <t>00461</t>
  </si>
  <si>
    <t>Nam232</t>
  </si>
  <si>
    <t>00463</t>
  </si>
  <si>
    <t>Nam234</t>
  </si>
  <si>
    <t>00465</t>
  </si>
  <si>
    <t>Nam236</t>
  </si>
  <si>
    <t>00481</t>
  </si>
  <si>
    <t>Nam244</t>
  </si>
  <si>
    <t>00484</t>
  </si>
  <si>
    <t>Nam245</t>
  </si>
  <si>
    <t>00487</t>
  </si>
  <si>
    <t>Nam247</t>
  </si>
  <si>
    <t>00491</t>
  </si>
  <si>
    <t>Nam251</t>
  </si>
  <si>
    <t>00500</t>
  </si>
  <si>
    <t>Nam257</t>
  </si>
  <si>
    <t>00503</t>
  </si>
  <si>
    <t>Nam258</t>
  </si>
  <si>
    <t>00504</t>
  </si>
  <si>
    <t>Nam259</t>
  </si>
  <si>
    <t>00507</t>
  </si>
  <si>
    <t>Nam260</t>
  </si>
  <si>
    <t>00514</t>
  </si>
  <si>
    <t>Nam262</t>
  </si>
  <si>
    <t>00524</t>
  </si>
  <si>
    <t>Nam269</t>
  </si>
  <si>
    <t>LABOR -SSC- 2</t>
  </si>
  <si>
    <t>00537</t>
  </si>
  <si>
    <t>Nam274</t>
  </si>
  <si>
    <t>00594</t>
  </si>
  <si>
    <t>Nam310</t>
  </si>
  <si>
    <t>00599</t>
  </si>
  <si>
    <t>Nam312</t>
  </si>
  <si>
    <t>00610</t>
  </si>
  <si>
    <t>Nam318</t>
  </si>
  <si>
    <t>00647</t>
  </si>
  <si>
    <t>Nam337</t>
  </si>
  <si>
    <t>00678</t>
  </si>
  <si>
    <t>Nam353</t>
  </si>
  <si>
    <t>00682</t>
  </si>
  <si>
    <t>Nam356</t>
  </si>
  <si>
    <t>00689</t>
  </si>
  <si>
    <t>Nam361</t>
  </si>
  <si>
    <t>ENGINEER - PURCHASE NRC LOCAL</t>
  </si>
  <si>
    <t>00709</t>
  </si>
  <si>
    <t>Nam372</t>
  </si>
  <si>
    <t>00733</t>
  </si>
  <si>
    <t>Nam387</t>
  </si>
  <si>
    <t>00762</t>
  </si>
  <si>
    <t>Nam408</t>
  </si>
  <si>
    <t>COMPLIANCE SUPERVISOR</t>
  </si>
  <si>
    <t>00778</t>
  </si>
  <si>
    <t>Nam419</t>
  </si>
  <si>
    <t>00792</t>
  </si>
  <si>
    <t>Nam424</t>
  </si>
  <si>
    <t>APPLIANCES TECHNICIAN -SSC- 6</t>
  </si>
  <si>
    <t>00824</t>
  </si>
  <si>
    <t>Nam442</t>
  </si>
  <si>
    <t>ASSTISTANT TECHNICIAN -SSC- 4</t>
  </si>
  <si>
    <t>00853</t>
  </si>
  <si>
    <t>Nam459</t>
  </si>
  <si>
    <t>WAREHOUSE SUPERVISOR</t>
  </si>
  <si>
    <t>00860</t>
  </si>
  <si>
    <t>Nam464</t>
  </si>
  <si>
    <t>00878</t>
  </si>
  <si>
    <t>Nam475</t>
  </si>
  <si>
    <t>00886</t>
  </si>
  <si>
    <t>Nam479</t>
  </si>
  <si>
    <t>00893</t>
  </si>
  <si>
    <t>Nam484</t>
  </si>
  <si>
    <t>PLANNING ASSISTANT</t>
  </si>
  <si>
    <t>00897</t>
  </si>
  <si>
    <t>Nam487</t>
  </si>
  <si>
    <t>LABOR -SSC- 22</t>
  </si>
  <si>
    <t>00909</t>
  </si>
  <si>
    <t>Nam490</t>
  </si>
  <si>
    <t>00914</t>
  </si>
  <si>
    <t>Nam494</t>
  </si>
  <si>
    <t>00929</t>
  </si>
  <si>
    <t>Nam498</t>
  </si>
  <si>
    <t>00933</t>
  </si>
  <si>
    <t>Nam500</t>
  </si>
  <si>
    <t>00940</t>
  </si>
  <si>
    <t>Nam506</t>
  </si>
  <si>
    <t>00951</t>
  </si>
  <si>
    <t>Nam512</t>
  </si>
  <si>
    <t>00958</t>
  </si>
  <si>
    <t>Nam515</t>
  </si>
  <si>
    <t>00959</t>
  </si>
  <si>
    <t>Nam516</t>
  </si>
  <si>
    <t>CHARGING MACHINE OPERATOR</t>
  </si>
  <si>
    <t>00973</t>
  </si>
  <si>
    <t>Nam520</t>
  </si>
  <si>
    <t>00974</t>
  </si>
  <si>
    <t>Nam521</t>
  </si>
  <si>
    <t>00980</t>
  </si>
  <si>
    <t>Nam525</t>
  </si>
  <si>
    <t>00981</t>
  </si>
  <si>
    <t>Nam526</t>
  </si>
  <si>
    <t>00982</t>
  </si>
  <si>
    <t>Nam527</t>
  </si>
  <si>
    <t>ENGINEER - PURCHASE NRC IMPORT</t>
  </si>
  <si>
    <t>00986</t>
  </si>
  <si>
    <t>Nam531</t>
  </si>
  <si>
    <t>00990</t>
  </si>
  <si>
    <t>Nam535</t>
  </si>
  <si>
    <t>PRESS MACHINE OPERATOR</t>
  </si>
  <si>
    <t>01014</t>
  </si>
  <si>
    <t>Nam547</t>
  </si>
  <si>
    <t>01039</t>
  </si>
  <si>
    <t>Nam560</t>
  </si>
  <si>
    <t>QC FABRICATOR INCHARGE</t>
  </si>
  <si>
    <t>01041</t>
  </si>
  <si>
    <t>Nam561</t>
  </si>
  <si>
    <t>01052</t>
  </si>
  <si>
    <t>Nam563</t>
  </si>
  <si>
    <t>01080</t>
  </si>
  <si>
    <t>Nam576</t>
  </si>
  <si>
    <t>01104</t>
  </si>
  <si>
    <t>Nam589</t>
  </si>
  <si>
    <t>ELECTRONICS TECHNICIAN -SSC- 9</t>
  </si>
  <si>
    <t>01161</t>
  </si>
  <si>
    <t>Nam611</t>
  </si>
  <si>
    <t>01171</t>
  </si>
  <si>
    <t>Nam615</t>
  </si>
  <si>
    <t>01172</t>
  </si>
  <si>
    <t>Nam616</t>
  </si>
  <si>
    <t>FOREMAN - ELECTRICAL</t>
  </si>
  <si>
    <t>01181</t>
  </si>
  <si>
    <t>Nam619</t>
  </si>
  <si>
    <t>ASSTISTANT TECHNICIAN -SSC- 5</t>
  </si>
  <si>
    <t>01220</t>
  </si>
  <si>
    <t>Nam637</t>
  </si>
  <si>
    <t>01221</t>
  </si>
  <si>
    <t>Nam638</t>
  </si>
  <si>
    <t>01227</t>
  </si>
  <si>
    <t>Nam643</t>
  </si>
  <si>
    <t>01228</t>
  </si>
  <si>
    <t>Nam644</t>
  </si>
  <si>
    <t>01229</t>
  </si>
  <si>
    <t>Nam645</t>
  </si>
  <si>
    <t>01234</t>
  </si>
  <si>
    <t>Nam650</t>
  </si>
  <si>
    <t>GOVERNMENT RELATION REPRESENTATIVE</t>
  </si>
  <si>
    <t>01272</t>
  </si>
  <si>
    <t>Nam666</t>
  </si>
  <si>
    <t>01275</t>
  </si>
  <si>
    <t>Nam668</t>
  </si>
  <si>
    <t>SERVICE SPARE PARTS ASSISTANT</t>
  </si>
  <si>
    <t>01277</t>
  </si>
  <si>
    <t>Nam669</t>
  </si>
  <si>
    <t>AC's &amp; REF. TECHNICIAN -SSC- 35</t>
  </si>
  <si>
    <t>01293</t>
  </si>
  <si>
    <t>Nam675</t>
  </si>
  <si>
    <t>01294</t>
  </si>
  <si>
    <t>Nam676</t>
  </si>
  <si>
    <t>01297</t>
  </si>
  <si>
    <t>Nam677</t>
  </si>
  <si>
    <t>01314</t>
  </si>
  <si>
    <t>Nam682</t>
  </si>
  <si>
    <t>LABOR - PRESSSHOP</t>
  </si>
  <si>
    <t>01372</t>
  </si>
  <si>
    <t>Nam692</t>
  </si>
  <si>
    <t>01384</t>
  </si>
  <si>
    <t>Nam695</t>
  </si>
  <si>
    <t>01410</t>
  </si>
  <si>
    <t>Nam705</t>
  </si>
  <si>
    <t>01413</t>
  </si>
  <si>
    <t>Nam707</t>
  </si>
  <si>
    <t>01415</t>
  </si>
  <si>
    <t>Nam708</t>
  </si>
  <si>
    <t>PRODUCTION ASSISTANT</t>
  </si>
  <si>
    <t>01466</t>
  </si>
  <si>
    <t>Nam724</t>
  </si>
  <si>
    <t>01467</t>
  </si>
  <si>
    <t>Nam725</t>
  </si>
  <si>
    <t>01468</t>
  </si>
  <si>
    <t>Nam726</t>
  </si>
  <si>
    <t>01473</t>
  </si>
  <si>
    <t>Nam727</t>
  </si>
  <si>
    <t>01486</t>
  </si>
  <si>
    <t>Nam730</t>
  </si>
  <si>
    <t>01494</t>
  </si>
  <si>
    <t>Nam731</t>
  </si>
  <si>
    <t>01537</t>
  </si>
  <si>
    <t>Nam744</t>
  </si>
  <si>
    <t>ASSISTANT PRODUCTION ENGINEER</t>
  </si>
  <si>
    <t>01681</t>
  </si>
  <si>
    <t>Nam771</t>
  </si>
  <si>
    <t>APPLIANCES TECHNICIAN -SSC- 13</t>
  </si>
  <si>
    <t>01710</t>
  </si>
  <si>
    <t>Nam779</t>
  </si>
  <si>
    <t>01768</t>
  </si>
  <si>
    <t>Nam801</t>
  </si>
  <si>
    <t>SALES MANLUNE</t>
  </si>
  <si>
    <t>01815</t>
  </si>
  <si>
    <t>Nam817</t>
  </si>
  <si>
    <t>01825</t>
  </si>
  <si>
    <t>Nam822</t>
  </si>
  <si>
    <t>ASSISTANT WAREHOUSE SUPERVISOR</t>
  </si>
  <si>
    <t>01896</t>
  </si>
  <si>
    <t>Nam848</t>
  </si>
  <si>
    <t>01898</t>
  </si>
  <si>
    <t>Nam850</t>
  </si>
  <si>
    <t>01952</t>
  </si>
  <si>
    <t>Nam870</t>
  </si>
  <si>
    <t>01960</t>
  </si>
  <si>
    <t>Nam874</t>
  </si>
  <si>
    <t>01964</t>
  </si>
  <si>
    <t>Nam878</t>
  </si>
  <si>
    <t>01969</t>
  </si>
  <si>
    <t>Nam882</t>
  </si>
  <si>
    <t>01971</t>
  </si>
  <si>
    <t>Nam884</t>
  </si>
  <si>
    <t>01982</t>
  </si>
  <si>
    <t>Nam887</t>
  </si>
  <si>
    <t>ENGINEER</t>
  </si>
  <si>
    <t>02051</t>
  </si>
  <si>
    <t>Nam912</t>
  </si>
  <si>
    <t>02057</t>
  </si>
  <si>
    <t>Nam915</t>
  </si>
  <si>
    <t>02058</t>
  </si>
  <si>
    <t>Nam916</t>
  </si>
  <si>
    <t>02061</t>
  </si>
  <si>
    <t>Nam917</t>
  </si>
  <si>
    <t>02066</t>
  </si>
  <si>
    <t>Nam920</t>
  </si>
  <si>
    <t>02067</t>
  </si>
  <si>
    <t>Nam921</t>
  </si>
  <si>
    <t>02078</t>
  </si>
  <si>
    <t>Nam928</t>
  </si>
  <si>
    <t>02079</t>
  </si>
  <si>
    <t>Nam929</t>
  </si>
  <si>
    <t>02080</t>
  </si>
  <si>
    <t>Nam930</t>
  </si>
  <si>
    <t>MATERIAL FOLLOW UP</t>
  </si>
  <si>
    <t>02092</t>
  </si>
  <si>
    <t>Nam937</t>
  </si>
  <si>
    <t>02131</t>
  </si>
  <si>
    <t>Nam955</t>
  </si>
  <si>
    <t>02154</t>
  </si>
  <si>
    <t>Nam963</t>
  </si>
  <si>
    <t>Office Manager</t>
  </si>
  <si>
    <t>02163</t>
  </si>
  <si>
    <t>Nam964</t>
  </si>
  <si>
    <t>ASSISTANT HADDAD METAL FURNITURE</t>
  </si>
  <si>
    <t>02173</t>
  </si>
  <si>
    <t>Nam968</t>
  </si>
  <si>
    <t>02239</t>
  </si>
  <si>
    <t>Nam994</t>
  </si>
  <si>
    <t>02242</t>
  </si>
  <si>
    <t>Nam996</t>
  </si>
  <si>
    <t>02310</t>
  </si>
  <si>
    <t>Nam1029</t>
  </si>
  <si>
    <t>02311</t>
  </si>
  <si>
    <t>Nam1030</t>
  </si>
  <si>
    <t>02367</t>
  </si>
  <si>
    <t>Nam1062</t>
  </si>
  <si>
    <t>02381</t>
  </si>
  <si>
    <t>Nam1072</t>
  </si>
  <si>
    <t>02382</t>
  </si>
  <si>
    <t>Nam1073</t>
  </si>
  <si>
    <t>02425</t>
  </si>
  <si>
    <t>Nam1096</t>
  </si>
  <si>
    <t>ELECTRICAL DESIGN ASSISTANT MANAGER</t>
  </si>
  <si>
    <t>02443</t>
  </si>
  <si>
    <t>Nam1104</t>
  </si>
  <si>
    <t>02503</t>
  </si>
  <si>
    <t>Nam1130</t>
  </si>
  <si>
    <t>SALES SUPPORT SPECIALIST</t>
  </si>
  <si>
    <t>02523</t>
  </si>
  <si>
    <t>Nam1137</t>
  </si>
  <si>
    <t>QUALITY CONTROL  ENGINEER</t>
  </si>
  <si>
    <t>02696</t>
  </si>
  <si>
    <t>Nam1172</t>
  </si>
  <si>
    <t>ASSISTANT QC MANAGER</t>
  </si>
  <si>
    <t>02723</t>
  </si>
  <si>
    <t>Nam1197</t>
  </si>
  <si>
    <t>02751</t>
  </si>
  <si>
    <t>Nam1220</t>
  </si>
  <si>
    <t>02754</t>
  </si>
  <si>
    <t>Nam1222</t>
  </si>
  <si>
    <t>02767</t>
  </si>
  <si>
    <t>Nam1234</t>
  </si>
  <si>
    <t>02853</t>
  </si>
  <si>
    <t>Nam1314</t>
  </si>
  <si>
    <t>02880</t>
  </si>
  <si>
    <t>Nam1339</t>
  </si>
  <si>
    <t>Nam1355</t>
  </si>
  <si>
    <t>Nam1357</t>
  </si>
  <si>
    <t>00166</t>
  </si>
  <si>
    <t>Nam78</t>
  </si>
  <si>
    <t>ELECTRONICS TECHNICIAN -SSC- 2</t>
  </si>
  <si>
    <t>00365</t>
  </si>
  <si>
    <t>Nam179</t>
  </si>
  <si>
    <t xml:space="preserve"> SUPERVISOR</t>
  </si>
  <si>
    <t>00737</t>
  </si>
  <si>
    <t>Nam390</t>
  </si>
  <si>
    <t>ASSISTANT WAREHOUSES MANAGER</t>
  </si>
  <si>
    <t>01299</t>
  </si>
  <si>
    <t>Nam678</t>
  </si>
  <si>
    <t>02037</t>
  </si>
  <si>
    <t>Nam908</t>
  </si>
  <si>
    <t>SALES COORDINATOR</t>
  </si>
  <si>
    <t>02240</t>
  </si>
  <si>
    <t>Nam995</t>
  </si>
  <si>
    <t>00254</t>
  </si>
  <si>
    <t>Nam120</t>
  </si>
  <si>
    <t>00562</t>
  </si>
  <si>
    <t>Nam290</t>
  </si>
  <si>
    <t>APPLIANCES TECHNICIAN -SSC- 5</t>
  </si>
  <si>
    <t>00568</t>
  </si>
  <si>
    <t>Nam293</t>
  </si>
  <si>
    <t>00768</t>
  </si>
  <si>
    <t>Nam413</t>
  </si>
  <si>
    <t>SENIOR ERP FUNCTIONAL CONSULTANT-MP&amp;LOG</t>
  </si>
  <si>
    <t>01943</t>
  </si>
  <si>
    <t>Nam866</t>
  </si>
  <si>
    <t>01995</t>
  </si>
  <si>
    <t>Nam897</t>
  </si>
  <si>
    <t>Dammam-King Abdul-Aziz Port</t>
  </si>
  <si>
    <t>02384</t>
  </si>
  <si>
    <t>Nam1075</t>
  </si>
  <si>
    <t>00048</t>
  </si>
  <si>
    <t>Nam23</t>
  </si>
  <si>
    <t>LC SUPERVISOR</t>
  </si>
  <si>
    <t>00081</t>
  </si>
  <si>
    <t>Nam42</t>
  </si>
  <si>
    <t>ASST.WAREHOUSE SUPERVISOR -RUH- 1</t>
  </si>
  <si>
    <t>00092</t>
  </si>
  <si>
    <t>Nam48</t>
  </si>
  <si>
    <t>00305</t>
  </si>
  <si>
    <t>Nam148</t>
  </si>
  <si>
    <t>APPLIANCES FOREMAN -SSC- 1</t>
  </si>
  <si>
    <t>00669</t>
  </si>
  <si>
    <t>Nam350</t>
  </si>
  <si>
    <t>FINISHED GOODS INCHARGE - NRC</t>
  </si>
  <si>
    <t>00978</t>
  </si>
  <si>
    <t>Nam523</t>
  </si>
  <si>
    <t>ELECTRONICS TECHNNICIAN</t>
  </si>
  <si>
    <t>01082</t>
  </si>
  <si>
    <t>Nam578</t>
  </si>
  <si>
    <t>01405</t>
  </si>
  <si>
    <t>Nam704</t>
  </si>
  <si>
    <t>APPLIANCES TECHNICIAN -SSC- 12</t>
  </si>
  <si>
    <t>00490</t>
  </si>
  <si>
    <t>Nam250</t>
  </si>
  <si>
    <t>01106</t>
  </si>
  <si>
    <t>Nam590</t>
  </si>
  <si>
    <t>ASST. STOREKEEPER -W/H-RUH</t>
  </si>
  <si>
    <t>01574</t>
  </si>
  <si>
    <t>Nam748</t>
  </si>
  <si>
    <t>01945</t>
  </si>
  <si>
    <t>Nam867</t>
  </si>
  <si>
    <t>00136</t>
  </si>
  <si>
    <t>Nam71</t>
  </si>
  <si>
    <t>STORE INCHARGE</t>
  </si>
  <si>
    <t>00489</t>
  </si>
  <si>
    <t>Nam249</t>
  </si>
  <si>
    <t>ASST. REG. SALES MANAGER</t>
  </si>
  <si>
    <t>00525</t>
  </si>
  <si>
    <t>Nam270</t>
  </si>
  <si>
    <t>ASSTISTANT TECHNICIAN -SSC- 2</t>
  </si>
  <si>
    <t>01213</t>
  </si>
  <si>
    <t>Nam635</t>
  </si>
  <si>
    <t>AC's &amp; REF. TECHNICIAN -SSC- 19</t>
  </si>
  <si>
    <t>02313</t>
  </si>
  <si>
    <t>Nam1032</t>
  </si>
  <si>
    <t>02414</t>
  </si>
  <si>
    <t>Nam1092</t>
  </si>
  <si>
    <t>02609</t>
  </si>
  <si>
    <t>Nam1153</t>
  </si>
  <si>
    <t>GOV.RELATION COORDINATOR</t>
  </si>
  <si>
    <t>02768</t>
  </si>
  <si>
    <t>Nam1235</t>
  </si>
  <si>
    <t>02772</t>
  </si>
  <si>
    <t>Nam1239</t>
  </si>
  <si>
    <t>02883</t>
  </si>
  <si>
    <t>Nam1342</t>
  </si>
  <si>
    <t>00208</t>
  </si>
  <si>
    <t>Nam98</t>
  </si>
  <si>
    <t>ELECTRONICS FOREMAN -SSC- 1</t>
  </si>
  <si>
    <t>01069</t>
  </si>
  <si>
    <t>Nam570</t>
  </si>
  <si>
    <t>DATABASE ADMINISTRATOR</t>
  </si>
  <si>
    <t>00522</t>
  </si>
  <si>
    <t>Nam267</t>
  </si>
  <si>
    <t>LABOR -W/H-DAM- 1</t>
  </si>
  <si>
    <t>01805</t>
  </si>
  <si>
    <t>Nam811</t>
  </si>
  <si>
    <t>00189</t>
  </si>
  <si>
    <t>Nam88</t>
  </si>
  <si>
    <t>TRUCK DRIVER -W/H-BUR- 4</t>
  </si>
  <si>
    <t>00790</t>
  </si>
  <si>
    <t>Nam423</t>
  </si>
  <si>
    <t>00936</t>
  </si>
  <si>
    <t>Nam503</t>
  </si>
  <si>
    <t>ASST MANAGER - WAREHOUSES</t>
  </si>
  <si>
    <t>02481</t>
  </si>
  <si>
    <t>Nam1121</t>
  </si>
  <si>
    <t>00012</t>
  </si>
  <si>
    <t>Nam05</t>
  </si>
  <si>
    <t>CASHIER -SSC- 1</t>
  </si>
  <si>
    <t>00192</t>
  </si>
  <si>
    <t>Nam89</t>
  </si>
  <si>
    <t>TECHNICIAN -SSC- 2</t>
  </si>
  <si>
    <t>00413</t>
  </si>
  <si>
    <t>Nam208</t>
  </si>
  <si>
    <t>STOREKEEPER ASST</t>
  </si>
  <si>
    <t>00478</t>
  </si>
  <si>
    <t>Nam243</t>
  </si>
  <si>
    <t>FORKLIFT OPERATOR -W/H-DAM</t>
  </si>
  <si>
    <t>00641</t>
  </si>
  <si>
    <t>Nam333</t>
  </si>
  <si>
    <t>TRUCK DRIVER -W/H-RUH- 6</t>
  </si>
  <si>
    <t>01056</t>
  </si>
  <si>
    <t>Nam567</t>
  </si>
  <si>
    <t>TRUCK DRIVER -W/H-RUH- 10</t>
  </si>
  <si>
    <t>02697</t>
  </si>
  <si>
    <t>Nam1173</t>
  </si>
  <si>
    <t>02838</t>
  </si>
  <si>
    <t>Nam1299</t>
  </si>
  <si>
    <t>00186</t>
  </si>
  <si>
    <t>Nam85</t>
  </si>
  <si>
    <t>TRUCK DRIVER -W/H-KHA- 4</t>
  </si>
  <si>
    <t>00707</t>
  </si>
  <si>
    <t>Nam371</t>
  </si>
  <si>
    <t>TECHNICIAN -SSC- 15</t>
  </si>
  <si>
    <t>01809</t>
  </si>
  <si>
    <t>Nam812</t>
  </si>
  <si>
    <t>02397</t>
  </si>
  <si>
    <t>Nam1083</t>
  </si>
  <si>
    <t>01628</t>
  </si>
  <si>
    <t>Nam758</t>
  </si>
  <si>
    <t>TECHNICAL SUPPORT SUPEVISOR</t>
  </si>
  <si>
    <t>02333</t>
  </si>
  <si>
    <t>Nam1045</t>
  </si>
  <si>
    <t>00058</t>
  </si>
  <si>
    <t>Nam30</t>
  </si>
  <si>
    <t>00376</t>
  </si>
  <si>
    <t>Nam187</t>
  </si>
  <si>
    <t>00584</t>
  </si>
  <si>
    <t>Nam303</t>
  </si>
  <si>
    <t>LABOR -W/H-DAM- 3</t>
  </si>
  <si>
    <t>01134</t>
  </si>
  <si>
    <t>Nam602</t>
  </si>
  <si>
    <t>00368</t>
  </si>
  <si>
    <t>Nam182</t>
  </si>
  <si>
    <t>PLANNER CUM SCHEDULER</t>
  </si>
  <si>
    <t>01826</t>
  </si>
  <si>
    <t>Nam823</t>
  </si>
  <si>
    <t>00168</t>
  </si>
  <si>
    <t>Nam79</t>
  </si>
  <si>
    <t>TRUCK DRIVER -W/H-DAM- 3</t>
  </si>
  <si>
    <t>00195</t>
  </si>
  <si>
    <t>Nam92</t>
  </si>
  <si>
    <t>TRUCK DRIVER -SHOWROOM- 5</t>
  </si>
  <si>
    <t>00283</t>
  </si>
  <si>
    <t>Nam139</t>
  </si>
  <si>
    <t>STORE INCHARGE (COMPONENTS) - NRC</t>
  </si>
  <si>
    <t>00875</t>
  </si>
  <si>
    <t>Nam473</t>
  </si>
  <si>
    <t>01154</t>
  </si>
  <si>
    <t>Nam606</t>
  </si>
  <si>
    <t>BUSINESS SOLUTION SUPERVISOR</t>
  </si>
  <si>
    <t>02064</t>
  </si>
  <si>
    <t>Nam918</t>
  </si>
  <si>
    <t>02229</t>
  </si>
  <si>
    <t>Nam990</t>
  </si>
  <si>
    <t>02740</t>
  </si>
  <si>
    <t>Nam1211</t>
  </si>
  <si>
    <t>02788</t>
  </si>
  <si>
    <t>Nam1254</t>
  </si>
  <si>
    <t>IT SERVICES</t>
  </si>
  <si>
    <t>00296</t>
  </si>
  <si>
    <t>Nam144</t>
  </si>
  <si>
    <t>SHOWROOM SUPERVISOR</t>
  </si>
  <si>
    <t>00716</t>
  </si>
  <si>
    <t>Nam377</t>
  </si>
  <si>
    <t>01023</t>
  </si>
  <si>
    <t>Nam554</t>
  </si>
  <si>
    <t>TEABOY</t>
  </si>
  <si>
    <t>01115</t>
  </si>
  <si>
    <t>Nam593</t>
  </si>
  <si>
    <t>SHOWROOM SALES REP. - 8</t>
  </si>
  <si>
    <t>01760</t>
  </si>
  <si>
    <t>Nam797</t>
  </si>
  <si>
    <t>00359</t>
  </si>
  <si>
    <t>Nam174</t>
  </si>
  <si>
    <t>00010</t>
  </si>
  <si>
    <t>Nam04</t>
  </si>
  <si>
    <t xml:space="preserve"> IT SERVICES OFFICER</t>
  </si>
  <si>
    <t>00521</t>
  </si>
  <si>
    <t>Nam266</t>
  </si>
  <si>
    <t>01191</t>
  </si>
  <si>
    <t>Nam621</t>
  </si>
  <si>
    <t>PURCHASER</t>
  </si>
  <si>
    <t>00571</t>
  </si>
  <si>
    <t>Nam295</t>
  </si>
  <si>
    <t>WAREHOUSES SUPERVISOR</t>
  </si>
  <si>
    <t>00194</t>
  </si>
  <si>
    <t>Nam91</t>
  </si>
  <si>
    <t>SALESMAN-S.PARTS SHOWROOM</t>
  </si>
  <si>
    <t>00740</t>
  </si>
  <si>
    <t>Nam393</t>
  </si>
  <si>
    <t>ELECTRONICS FOREMAN -SSC- 2</t>
  </si>
  <si>
    <t>02210</t>
  </si>
  <si>
    <t>Nam983</t>
  </si>
  <si>
    <t>ADMINISTRATOR</t>
  </si>
  <si>
    <t>00803</t>
  </si>
  <si>
    <t>Nam431</t>
  </si>
  <si>
    <t>SALES REPRESENTATIVE -ML- 8</t>
  </si>
  <si>
    <t>02534</t>
  </si>
  <si>
    <t>Nam1138</t>
  </si>
  <si>
    <t>01190</t>
  </si>
  <si>
    <t>Nam620</t>
  </si>
  <si>
    <t>ADMINISTRATION OFFICER</t>
  </si>
  <si>
    <t>01424</t>
  </si>
  <si>
    <t>Nam710</t>
  </si>
  <si>
    <t>AC's &amp; REF. TECHNICIAN -SSC- 52</t>
  </si>
  <si>
    <t>02408</t>
  </si>
  <si>
    <t>Nam1090</t>
  </si>
  <si>
    <t>00585</t>
  </si>
  <si>
    <t>Nam304</t>
  </si>
  <si>
    <t>00835</t>
  </si>
  <si>
    <t>Nam450</t>
  </si>
  <si>
    <t>01549</t>
  </si>
  <si>
    <t>Nam746</t>
  </si>
  <si>
    <t>00009</t>
  </si>
  <si>
    <t>Nam03</t>
  </si>
  <si>
    <t>TECH ADVISOR AND MANAGER PLANT ENGG.</t>
  </si>
  <si>
    <t>D</t>
  </si>
  <si>
    <t>00014</t>
  </si>
  <si>
    <t>Nam07</t>
  </si>
  <si>
    <t>COMMERCIAL MANAGER</t>
  </si>
  <si>
    <t>E</t>
  </si>
  <si>
    <t>00015</t>
  </si>
  <si>
    <t>Nam08</t>
  </si>
  <si>
    <t>VP SALES - HAASCO</t>
  </si>
  <si>
    <t>00023</t>
  </si>
  <si>
    <t>Nam12</t>
  </si>
  <si>
    <t>CENTRAL REGION MANAGER</t>
  </si>
  <si>
    <t>00040</t>
  </si>
  <si>
    <t>Nam19</t>
  </si>
  <si>
    <t>SENIOR GROUP TREASURY MANAGER</t>
  </si>
  <si>
    <t>00049</t>
  </si>
  <si>
    <t>Nam24</t>
  </si>
  <si>
    <t>R &amp; D CONSUMER PRODUCT MANAGER</t>
  </si>
  <si>
    <t>00089</t>
  </si>
  <si>
    <t>Nam45</t>
  </si>
  <si>
    <t>BRANCH SALES MANAGER -ML- 1</t>
  </si>
  <si>
    <t>00090</t>
  </si>
  <si>
    <t>Nam46</t>
  </si>
  <si>
    <t>BRAND MANAGER - 2</t>
  </si>
  <si>
    <t>00110</t>
  </si>
  <si>
    <t>Nam55</t>
  </si>
  <si>
    <t>EASTERN REGION AREA SALES MANAGER -ML</t>
  </si>
  <si>
    <t>00121</t>
  </si>
  <si>
    <t>Nam62</t>
  </si>
  <si>
    <t>PURCHASING MANAGER</t>
  </si>
  <si>
    <t>00123</t>
  </si>
  <si>
    <t>Nam63</t>
  </si>
  <si>
    <t>CEO-Office Manager and Board Secretary</t>
  </si>
  <si>
    <t>00224</t>
  </si>
  <si>
    <t>Nam106</t>
  </si>
  <si>
    <t>00230</t>
  </si>
  <si>
    <t>Nam109</t>
  </si>
  <si>
    <t>BRAND MANAGER - 3</t>
  </si>
  <si>
    <t>00234</t>
  </si>
  <si>
    <t>Nam111</t>
  </si>
  <si>
    <t xml:space="preserve">MANAGER-PURCHASE DEPT. </t>
  </si>
  <si>
    <t>00237</t>
  </si>
  <si>
    <t>Nam113</t>
  </si>
  <si>
    <t>AREA SALES MANAGER - 1</t>
  </si>
  <si>
    <t>00299</t>
  </si>
  <si>
    <t>Nam145</t>
  </si>
  <si>
    <t>Chief Executive Officer</t>
  </si>
  <si>
    <t>F</t>
  </si>
  <si>
    <t>00342</t>
  </si>
  <si>
    <t>Nam169</t>
  </si>
  <si>
    <t>NATIONAL WAREHOUSE MANAGER</t>
  </si>
  <si>
    <t>00375</t>
  </si>
  <si>
    <t>Nam186</t>
  </si>
  <si>
    <t>HR &amp; SUPPORT SERVICE DIRECTOR</t>
  </si>
  <si>
    <t>00412</t>
  </si>
  <si>
    <t>Nam207</t>
  </si>
  <si>
    <t>CUSTOMER RELATIONSHIP MANAGER</t>
  </si>
  <si>
    <t>00509</t>
  </si>
  <si>
    <t>Nam261</t>
  </si>
  <si>
    <t>CREDIT MANAGER</t>
  </si>
  <si>
    <t>00634</t>
  </si>
  <si>
    <t>Nam331</t>
  </si>
  <si>
    <t>BRANCH MANAGER</t>
  </si>
  <si>
    <t>00719</t>
  </si>
  <si>
    <t>Nam379</t>
  </si>
  <si>
    <t>BRAND MANAGER - 4</t>
  </si>
  <si>
    <t>00748</t>
  </si>
  <si>
    <t>Nam398</t>
  </si>
  <si>
    <t>LEGAL &amp; COLLECTION MANAGER</t>
  </si>
  <si>
    <t>00775</t>
  </si>
  <si>
    <t>Nam416</t>
  </si>
  <si>
    <t>GENERAL MANAGER - SERVICE &amp; PROJECT DEPARTMENT</t>
  </si>
  <si>
    <t>00813</t>
  </si>
  <si>
    <t>Nam437</t>
  </si>
  <si>
    <t>SALES REPRESENTATIVE -ML- 9</t>
  </si>
  <si>
    <t>00826</t>
  </si>
  <si>
    <t>Nam444</t>
  </si>
  <si>
    <t>APF-SECTION HEAD</t>
  </si>
  <si>
    <t>00854</t>
  </si>
  <si>
    <t>Nam460</t>
  </si>
  <si>
    <t>BUILDING SUPERVISOR-HO</t>
  </si>
  <si>
    <t>00863</t>
  </si>
  <si>
    <t>Nam465</t>
  </si>
  <si>
    <t>00930</t>
  </si>
  <si>
    <t>Nam499</t>
  </si>
  <si>
    <t>COSTING &amp; INVENTORY CONTROL MANAGER</t>
  </si>
  <si>
    <t>00949</t>
  </si>
  <si>
    <t>Nam510</t>
  </si>
  <si>
    <t>GOVERNMENT RELATIONS OFFICER</t>
  </si>
  <si>
    <t>01012</t>
  </si>
  <si>
    <t>Nam545</t>
  </si>
  <si>
    <t>01304</t>
  </si>
  <si>
    <t>Nam679</t>
  </si>
  <si>
    <t>MANAGER - FINANCE</t>
  </si>
  <si>
    <t>01305</t>
  </si>
  <si>
    <t>Nam680</t>
  </si>
  <si>
    <t>01319</t>
  </si>
  <si>
    <t>Nam685</t>
  </si>
  <si>
    <t>01453</t>
  </si>
  <si>
    <t>Nam720</t>
  </si>
  <si>
    <t>DIRECTOR</t>
  </si>
  <si>
    <t>01496</t>
  </si>
  <si>
    <t>Nam732</t>
  </si>
  <si>
    <t>IT DEPARTMENT MANAGER</t>
  </si>
  <si>
    <t>01592</t>
  </si>
  <si>
    <t>Nam751</t>
  </si>
  <si>
    <t>BUSINESS COMPLIANCE DEPARTMENT MANAGER</t>
  </si>
  <si>
    <t>01673</t>
  </si>
  <si>
    <t>Nam766</t>
  </si>
  <si>
    <t>MODERN TRADE DIRECTOR</t>
  </si>
  <si>
    <t>01678</t>
  </si>
  <si>
    <t>Nam768</t>
  </si>
  <si>
    <t>JEDDAH BRANCH MANAGER - WR</t>
  </si>
  <si>
    <t>01680</t>
  </si>
  <si>
    <t>Nam770</t>
  </si>
  <si>
    <t>ASSISTANT GENERAL MANAGER</t>
  </si>
  <si>
    <t>01702</t>
  </si>
  <si>
    <t>Nam777</t>
  </si>
  <si>
    <t>GROUP ACCOUNTING &amp; REPORTING MANAGER</t>
  </si>
  <si>
    <t>01745</t>
  </si>
  <si>
    <t>Nam791</t>
  </si>
  <si>
    <t>GOVERNMENT RELATION MANAGER</t>
  </si>
  <si>
    <t>01787</t>
  </si>
  <si>
    <t>Nam806</t>
  </si>
  <si>
    <t>SALES MANAGER</t>
  </si>
  <si>
    <t>Morocco</t>
  </si>
  <si>
    <t>01895</t>
  </si>
  <si>
    <t>Nam847</t>
  </si>
  <si>
    <t>MANAGER</t>
  </si>
  <si>
    <t>01950</t>
  </si>
  <si>
    <t>Nam868</t>
  </si>
  <si>
    <t>STRATEGIC MANAGER</t>
  </si>
  <si>
    <t>02025</t>
  </si>
  <si>
    <t>Nam904</t>
  </si>
  <si>
    <t>BRAND MANAGER</t>
  </si>
  <si>
    <t>02151</t>
  </si>
  <si>
    <t>Nam961</t>
  </si>
  <si>
    <t>MATERIALS DIRECTOR</t>
  </si>
  <si>
    <t>02230</t>
  </si>
  <si>
    <t>Nam991</t>
  </si>
  <si>
    <t>R &amp; D SENIOR MANAGER</t>
  </si>
  <si>
    <t>02237</t>
  </si>
  <si>
    <t>Nam993</t>
  </si>
  <si>
    <t>SALES-REPRESESNTATIVE</t>
  </si>
  <si>
    <t>02734</t>
  </si>
  <si>
    <t>Nam1206</t>
  </si>
  <si>
    <t xml:space="preserve">DIRECTOR GENERAL - </t>
  </si>
  <si>
    <t>Canada</t>
  </si>
  <si>
    <t>02738</t>
  </si>
  <si>
    <t>Nam1209</t>
  </si>
  <si>
    <t>COMPLIANCE MANAGER</t>
  </si>
  <si>
    <t>02824</t>
  </si>
  <si>
    <t>Nam1285</t>
  </si>
  <si>
    <t>RECRUITMENT &amp; TRAINING MANAGER</t>
  </si>
  <si>
    <t>02870</t>
  </si>
  <si>
    <t>Nam1331</t>
  </si>
  <si>
    <t>BUSINESS DEVELOPMENT MANAGER</t>
  </si>
  <si>
    <t>02871</t>
  </si>
  <si>
    <t>Nam1332</t>
  </si>
  <si>
    <t>ASSISTANT COMMERCIAL MANAGER</t>
  </si>
  <si>
    <t>02876</t>
  </si>
  <si>
    <t>Nam1335</t>
  </si>
  <si>
    <t>HVAC FACTORY MANAGER</t>
  </si>
  <si>
    <t>02905</t>
  </si>
  <si>
    <t>Nam1365</t>
  </si>
  <si>
    <t>CHIEF FINANCIAL OFFICER</t>
  </si>
  <si>
    <t>02989</t>
  </si>
  <si>
    <t>Nam1405</t>
  </si>
  <si>
    <t xml:space="preserve">TQM MANAGER </t>
  </si>
  <si>
    <t>02994</t>
  </si>
  <si>
    <t>Nam1409</t>
  </si>
  <si>
    <t>SUPPLY CHAIN MANAGER</t>
  </si>
  <si>
    <t>00256</t>
  </si>
  <si>
    <t>Nam121</t>
  </si>
  <si>
    <t>SHOWROOM SALES REP. - 1</t>
  </si>
  <si>
    <t>01224</t>
  </si>
  <si>
    <t>Nam640</t>
  </si>
  <si>
    <t>00117</t>
  </si>
  <si>
    <t>Nam60</t>
  </si>
  <si>
    <t>ASSISTANT MANAGER - TECH SUPPORT &amp; PSI CONTROL</t>
  </si>
  <si>
    <t>01155</t>
  </si>
  <si>
    <t>Nam607</t>
  </si>
  <si>
    <t>SALES SUPERVISOR -ML- 6</t>
  </si>
  <si>
    <t>00304</t>
  </si>
  <si>
    <t>Nam147</t>
  </si>
  <si>
    <t>TECHNICAL FOREMAN / TRAINING HEAD</t>
  </si>
  <si>
    <t>00476</t>
  </si>
  <si>
    <t>Nam242</t>
  </si>
  <si>
    <t>SERVICE PARTS HEAD</t>
  </si>
  <si>
    <t>01073</t>
  </si>
  <si>
    <t>Nam572</t>
  </si>
  <si>
    <t>DAMMAM SHOWROOM INCHARGE</t>
  </si>
  <si>
    <t>01715</t>
  </si>
  <si>
    <t>Nam782</t>
  </si>
  <si>
    <t>WORKSHOP COORDINATOR</t>
  </si>
  <si>
    <t>01306</t>
  </si>
  <si>
    <t>Nam681</t>
  </si>
  <si>
    <t>INFRASTRUCTURE SUPERVISOR (NETWORK &amp; SECURITY ENGINEER)</t>
  </si>
  <si>
    <t>02189</t>
  </si>
  <si>
    <t>Nam975</t>
  </si>
  <si>
    <t>ACCOUNTING SUPERVISOR - BANK &amp; FA</t>
  </si>
  <si>
    <t>02959</t>
  </si>
  <si>
    <t>Nam1379</t>
  </si>
  <si>
    <t>RECRUITMENT SUPERVISOR</t>
  </si>
  <si>
    <t>00882</t>
  </si>
  <si>
    <t>Nam478</t>
  </si>
  <si>
    <t>01515</t>
  </si>
  <si>
    <t>Nam739</t>
  </si>
  <si>
    <t>PERSONNEL OFFICER</t>
  </si>
  <si>
    <t>00097</t>
  </si>
  <si>
    <t>Nam50</t>
  </si>
  <si>
    <t>01246</t>
  </si>
  <si>
    <t>Nam656</t>
  </si>
  <si>
    <t>01836</t>
  </si>
  <si>
    <t>Nam828</t>
  </si>
  <si>
    <t>01862</t>
  </si>
  <si>
    <t>Nam839</t>
  </si>
  <si>
    <t>02463</t>
  </si>
  <si>
    <t>Nam1114</t>
  </si>
  <si>
    <t>00392</t>
  </si>
  <si>
    <t>Nam196</t>
  </si>
  <si>
    <t>02750</t>
  </si>
  <si>
    <t>Nam1219</t>
  </si>
  <si>
    <t>COLLECIONS</t>
  </si>
  <si>
    <t>02218</t>
  </si>
  <si>
    <t>Nam986</t>
  </si>
  <si>
    <t>00066</t>
  </si>
  <si>
    <t>Nam33</t>
  </si>
  <si>
    <t>SHOWROOM SUPERVISOR RIYADH - 1</t>
  </si>
  <si>
    <t>01251</t>
  </si>
  <si>
    <t>Nam658</t>
  </si>
  <si>
    <t>WESTERN &amp; SOUTHERN REGIONS IT SERVICES OFFICER</t>
  </si>
  <si>
    <t>02470</t>
  </si>
  <si>
    <t>Nam1116</t>
  </si>
  <si>
    <t>01670</t>
  </si>
  <si>
    <t>Nam765</t>
  </si>
  <si>
    <t>CASHIER -SSC- 4</t>
  </si>
  <si>
    <t>01697</t>
  </si>
  <si>
    <t>Nam775</t>
  </si>
  <si>
    <t>SALES PROMOTER -HYPER MARKET- 36</t>
  </si>
  <si>
    <t>00972</t>
  </si>
  <si>
    <t>Nam519</t>
  </si>
  <si>
    <t>TREASURY SUPERVISOR</t>
  </si>
  <si>
    <t>01987</t>
  </si>
  <si>
    <t>Nam890</t>
  </si>
  <si>
    <t>UNIFIED COMMUNICATION &amp; SYSTEM ENGINEER</t>
  </si>
  <si>
    <t>02321</t>
  </si>
  <si>
    <t>Nam1037</t>
  </si>
  <si>
    <t>HR Specialist</t>
  </si>
  <si>
    <t>01113</t>
  </si>
  <si>
    <t>Nam592</t>
  </si>
  <si>
    <t>RECEPTIONIST -SSC- 7</t>
  </si>
  <si>
    <t>01133</t>
  </si>
  <si>
    <t>Nam601</t>
  </si>
  <si>
    <t>SERVERS &amp; BACKUP ADMINISTRATOR</t>
  </si>
  <si>
    <t>02294</t>
  </si>
  <si>
    <t>Nam1018</t>
  </si>
  <si>
    <t>PERSONNEL SUPERVISOR</t>
  </si>
  <si>
    <t>00560</t>
  </si>
  <si>
    <t>Nam289</t>
  </si>
  <si>
    <t>CHIEF ACCOUNTANT</t>
  </si>
  <si>
    <t>00794</t>
  </si>
  <si>
    <t>Nam425</t>
  </si>
  <si>
    <t>CREDIT DEPARTMENT SUPERVISOR</t>
  </si>
  <si>
    <t>00024</t>
  </si>
  <si>
    <t>Nam13</t>
  </si>
  <si>
    <t>SENIOR SALES REPRESENTATIVE</t>
  </si>
  <si>
    <t>01273</t>
  </si>
  <si>
    <t>Nam667</t>
  </si>
  <si>
    <t>PURCHASES COORDINATOR</t>
  </si>
  <si>
    <t>02825</t>
  </si>
  <si>
    <t>Nam1286</t>
  </si>
  <si>
    <t>LOGISTICS COORDINATOR</t>
  </si>
  <si>
    <t>00016</t>
  </si>
  <si>
    <t>Nam09</t>
  </si>
  <si>
    <t>FOREMAN -SSC- 1</t>
  </si>
  <si>
    <t>00193</t>
  </si>
  <si>
    <t>Nam90</t>
  </si>
  <si>
    <t>00865</t>
  </si>
  <si>
    <t>Nam466</t>
  </si>
  <si>
    <t>SALES REPRESENTATIVE - GOVERNMENT</t>
  </si>
  <si>
    <t>00871</t>
  </si>
  <si>
    <t>Nam469</t>
  </si>
  <si>
    <t>TECHNICAL LEADER</t>
  </si>
  <si>
    <t>02228</t>
  </si>
  <si>
    <t>Nam989</t>
  </si>
  <si>
    <t>PARTS SHOWROOM SUPERVISOR</t>
  </si>
  <si>
    <t>02257</t>
  </si>
  <si>
    <t>Nam1003</t>
  </si>
  <si>
    <t>SUPPORT SERVICE SUPERVISOR</t>
  </si>
  <si>
    <t>01664</t>
  </si>
  <si>
    <t>Nam764</t>
  </si>
  <si>
    <t>TRUCK DRIVER -SSC- 16</t>
  </si>
  <si>
    <t>01613</t>
  </si>
  <si>
    <t>Nam754</t>
  </si>
  <si>
    <t>ACCOUNTS SUPERVISOR - AR &amp; PAYROLL</t>
  </si>
  <si>
    <t>01030</t>
  </si>
  <si>
    <t>Nam556</t>
  </si>
  <si>
    <t>01075</t>
  </si>
  <si>
    <t>Nam573</t>
  </si>
  <si>
    <t>01094</t>
  </si>
  <si>
    <t>Nam583</t>
  </si>
  <si>
    <t>SUPERVISOR - BURAIDAH</t>
  </si>
  <si>
    <t>01712</t>
  </si>
  <si>
    <t>Nam780</t>
  </si>
  <si>
    <t>02243</t>
  </si>
  <si>
    <t>Nam997</t>
  </si>
  <si>
    <t>00633</t>
  </si>
  <si>
    <t>Nam330</t>
  </si>
  <si>
    <t>EASTERN REGION SECTION HEAD</t>
  </si>
  <si>
    <t>00873</t>
  </si>
  <si>
    <t>Nam471</t>
  </si>
  <si>
    <t>INSTALLATION FOREMAN</t>
  </si>
  <si>
    <t>00271</t>
  </si>
  <si>
    <t>Nam130</t>
  </si>
  <si>
    <t>ASST SALES MANAGER (DOMESTIC &amp; EXPORTS)</t>
  </si>
  <si>
    <t>00069</t>
  </si>
  <si>
    <t>Nam35</t>
  </si>
  <si>
    <t>ASSISTANT MANAGER PURCHASE</t>
  </si>
  <si>
    <t>00613</t>
  </si>
  <si>
    <t>Nam320</t>
  </si>
  <si>
    <t>CUSTOMS CLEARANCE OFFICER</t>
  </si>
  <si>
    <t>00870</t>
  </si>
  <si>
    <t>Nam468</t>
  </si>
  <si>
    <t>00196</t>
  </si>
  <si>
    <t>Nam93</t>
  </si>
  <si>
    <t>ASST. SUPERVISOR - RIYADH SERVICE CENTER</t>
  </si>
  <si>
    <t>01882</t>
  </si>
  <si>
    <t>Nam842</t>
  </si>
  <si>
    <t>CUSTOMER/DISTRIBUTOR CARE &amp; COMPLAINTS SUPERVISOR</t>
  </si>
  <si>
    <t>01203</t>
  </si>
  <si>
    <t>Nam631</t>
  </si>
  <si>
    <t>SENIOR TECHNICAL SUPPORT SPECIALIST</t>
  </si>
  <si>
    <t>00324</t>
  </si>
  <si>
    <t>Nam160</t>
  </si>
  <si>
    <t>ASSISTANT SUPERVISOR BURAIDAH</t>
  </si>
  <si>
    <t>01193</t>
  </si>
  <si>
    <t>Nam623</t>
  </si>
  <si>
    <t>RECEPTIONIST -SSC- 10</t>
  </si>
  <si>
    <t>01202</t>
  </si>
  <si>
    <t>Nam630</t>
  </si>
  <si>
    <t>00577</t>
  </si>
  <si>
    <t>Nam298</t>
  </si>
  <si>
    <t>APPLIANCES FOREMAN</t>
  </si>
  <si>
    <t>02023</t>
  </si>
  <si>
    <t>Nam903</t>
  </si>
  <si>
    <t>I.T. SUPPORT OFFICER</t>
  </si>
  <si>
    <t>00771</t>
  </si>
  <si>
    <t>Nam415</t>
  </si>
  <si>
    <t>COORDINATION OFFICER</t>
  </si>
  <si>
    <t>00563</t>
  </si>
  <si>
    <t>Nam291</t>
  </si>
  <si>
    <t>SERVICE COORDINATOR-ALL AREAS</t>
  </si>
  <si>
    <t>00456</t>
  </si>
  <si>
    <t>Nam230</t>
  </si>
  <si>
    <t>OFFICE MANAGER -ML-</t>
  </si>
  <si>
    <t>00767</t>
  </si>
  <si>
    <t>Nam412</t>
  </si>
  <si>
    <t>00843</t>
  </si>
  <si>
    <t>Nam454</t>
  </si>
  <si>
    <t>01160</t>
  </si>
  <si>
    <t>Nam610</t>
  </si>
  <si>
    <t>01237</t>
  </si>
  <si>
    <t>Nam652</t>
  </si>
  <si>
    <t>ENCODER (OFFICE ASSISTANT)</t>
  </si>
  <si>
    <t>01747</t>
  </si>
  <si>
    <t>Nam793</t>
  </si>
  <si>
    <t>02032</t>
  </si>
  <si>
    <t>Nam906</t>
  </si>
  <si>
    <t>LIAISON/PARSUER</t>
  </si>
  <si>
    <t>02227</t>
  </si>
  <si>
    <t>Nam988</t>
  </si>
  <si>
    <t>NATIONAL SALES COORDINATOR</t>
  </si>
  <si>
    <t>02580</t>
  </si>
  <si>
    <t>Nam1141</t>
  </si>
  <si>
    <t>COMPLAINT OFFICER</t>
  </si>
  <si>
    <t>00934</t>
  </si>
  <si>
    <t>Nam501</t>
  </si>
  <si>
    <t>02193</t>
  </si>
  <si>
    <t>Nam977</t>
  </si>
  <si>
    <t>COORDANETOR</t>
  </si>
  <si>
    <t>01852</t>
  </si>
  <si>
    <t>Nam834</t>
  </si>
  <si>
    <t>00572</t>
  </si>
  <si>
    <t>Nam296</t>
  </si>
  <si>
    <t>ASSISTANT SUPPORT SERVICE MANAGER</t>
  </si>
  <si>
    <t>01223</t>
  </si>
  <si>
    <t>Nam639</t>
  </si>
  <si>
    <t>PROJECTS INCHARGE</t>
  </si>
  <si>
    <t>01464</t>
  </si>
  <si>
    <t>Nam723</t>
  </si>
  <si>
    <t>QA &amp; TRAINING SECTION HEAD</t>
  </si>
  <si>
    <t>00554</t>
  </si>
  <si>
    <t>Nam285</t>
  </si>
  <si>
    <t>CUSTOMER CARE LEADER</t>
  </si>
  <si>
    <t>00355</t>
  </si>
  <si>
    <t>Nam172</t>
  </si>
  <si>
    <t>DEPARTMENT SECRETARY</t>
  </si>
  <si>
    <t>02396</t>
  </si>
  <si>
    <t>Nam1082</t>
  </si>
  <si>
    <t>ADMIN SUPERVISOR - SERVICE DEPARTMENT</t>
  </si>
  <si>
    <t>00374</t>
  </si>
  <si>
    <t>Nam185</t>
  </si>
  <si>
    <t>PAYROLL &amp; BENEFITS SUPERVISOR</t>
  </si>
  <si>
    <t>01795</t>
  </si>
  <si>
    <t>Nam809</t>
  </si>
  <si>
    <t>SERVICE OPERATION HEAD</t>
  </si>
  <si>
    <t>00545</t>
  </si>
  <si>
    <t>Nam280</t>
  </si>
  <si>
    <t>QUALITY CONTROL ENGINEER</t>
  </si>
  <si>
    <t>Row Labels</t>
  </si>
  <si>
    <t>Grand Total</t>
  </si>
  <si>
    <t>Count of NAME</t>
  </si>
  <si>
    <t>#Employees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</si>
</sst>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0" applyNumberFormat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0" fontId="2" fillId="0" borderId="0" xfId="1" applyNumberFormat="1" applyFont="1" applyAlignment="1">
      <alignment horizontal="left" vertical="center"/>
    </xf>
    <xf numFmtId="9" fontId="0" fillId="0" borderId="0" xfId="0" applyNumberFormat="1"/>
    <xf numFmtId="0" fontId="3" fillId="0" borderId="0" xfId="0" applyFont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Percent" xfId="1" builtinId="5"/>
  </cellStyles>
  <dxfs count="12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3940.142274421298" createdVersion="6" refreshedVersion="6" minRefreshableVersion="3" recordCount="1422" xr:uid="{BCF7DFB2-8DE6-4B1C-8690-212B72656B0B}">
  <cacheSource type="worksheet">
    <worksheetSource name="Data"/>
  </cacheSource>
  <cacheFields count="11">
    <cacheField name="Column2" numFmtId="0">
      <sharedItems/>
    </cacheField>
    <cacheField name="NAME" numFmtId="0">
      <sharedItems/>
    </cacheField>
    <cacheField name="Title" numFmtId="0">
      <sharedItems/>
    </cacheField>
    <cacheField name="Department" numFmtId="0">
      <sharedItems/>
    </cacheField>
    <cacheField name="Region" numFmtId="0">
      <sharedItems/>
    </cacheField>
    <cacheField name="Branch" numFmtId="0">
      <sharedItems/>
    </cacheField>
    <cacheField name="Level" numFmtId="0">
      <sharedItems/>
    </cacheField>
    <cacheField name="Date of Joining" numFmtId="14">
      <sharedItems containsSemiMixedTypes="0" containsNonDate="0" containsDate="1" containsString="0" minDate="1976-09-11T00:00:00" maxDate="2017-01-16T00:00:00"/>
    </cacheField>
    <cacheField name="NonSaudi Country" numFmtId="0">
      <sharedItems containsMixedTypes="1" containsNumber="1" containsInteger="1" minValue="0" maxValue="0"/>
    </cacheField>
    <cacheField name="Score" numFmtId="10">
      <sharedItems containsSemiMixedTypes="0" containsString="0" containsNumber="1" minValue="0.246" maxValue="0.98839999999999995"/>
    </cacheField>
    <cacheField name="Category" numFmtId="0">
      <sharedItems count="5">
        <s v="Poor"/>
        <s v="Below Expectation"/>
        <s v="Good"/>
        <s v="V. Good"/>
        <s v="Outstand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2">
  <r>
    <s v="01116"/>
    <s v="Nam594"/>
    <s v="RECEPTIONIST -SSC- 8"/>
    <s v="SALES"/>
    <s v="Central"/>
    <s v="Buraidah-Abdul-Aziz Bin Masaaed street"/>
    <s v="B"/>
    <d v="2007-05-24T00:00:00"/>
    <s v="Saudi Arabia"/>
    <n v="0.246"/>
    <x v="0"/>
  </r>
  <r>
    <s v="01859"/>
    <s v="Nam838"/>
    <s v="DRIVER"/>
    <s v="SALES"/>
    <s v="Southern"/>
    <s v="Khamis-King Fahad Road"/>
    <s v="A"/>
    <d v="2011-07-13T00:00:00"/>
    <s v="Yemen"/>
    <n v="0.5"/>
    <x v="0"/>
  </r>
  <r>
    <s v="02882"/>
    <s v="Nam1341"/>
    <s v="WELDER"/>
    <s v="Manufacturing"/>
    <s v="Central"/>
    <s v="Al-Kharj Road"/>
    <s v="A"/>
    <d v="2016-05-07T00:00:00"/>
    <s v="Pakistan"/>
    <n v="0.51400000000000001"/>
    <x v="1"/>
  </r>
  <r>
    <s v="02610"/>
    <s v="Nam1154"/>
    <s v="RECEQTIONIST"/>
    <s v="SALES"/>
    <s v="Central"/>
    <s v="Riyadh-Dhabab Building"/>
    <s v="B"/>
    <d v="2015-08-11T00:00:00"/>
    <s v="Saudi Arabia"/>
    <n v="0.52400000000000002"/>
    <x v="1"/>
  </r>
  <r>
    <s v="02342"/>
    <s v="Nam1049"/>
    <s v="COOLING APPLIANCES TECHNICIAN"/>
    <s v="SALES"/>
    <s v="Eastern"/>
    <s v="Dammam-Dhahran Street"/>
    <s v="B"/>
    <d v="2013-09-01T00:00:00"/>
    <s v="Saudi Arabia"/>
    <n v="0.55000000000000004"/>
    <x v="1"/>
  </r>
  <r>
    <s v="01933"/>
    <s v="Nam861"/>
    <s v="PRODUCTION TECHNICIAN"/>
    <s v="SALES"/>
    <s v="Central"/>
    <s v="Riyadh-Dhabab Building"/>
    <s v="B"/>
    <d v="2011-10-17T00:00:00"/>
    <s v="Saudi Arabia"/>
    <n v="0.57599999999999996"/>
    <x v="1"/>
  </r>
  <r>
    <s v="01143"/>
    <s v="Nam605"/>
    <s v="SHOWROOM SALES REP. - 9"/>
    <s v="SALES"/>
    <s v="Southern"/>
    <s v="Khamis-King Fahad Road"/>
    <s v="B"/>
    <d v="2007-11-26T00:00:00"/>
    <s v="Saudi Arabia"/>
    <n v="0.60599999999999998"/>
    <x v="2"/>
  </r>
  <r>
    <s v="02478"/>
    <s v="Nam1120"/>
    <s v="A/C AND REFREGERATION TECHNICIAN"/>
    <s v="Manufacturing"/>
    <s v="Central"/>
    <s v="Al-Kharj Road"/>
    <s v="B"/>
    <d v="2015-01-11T00:00:00"/>
    <s v="Saudi Arabia"/>
    <n v="0.64"/>
    <x v="2"/>
  </r>
  <r>
    <s v="02200"/>
    <s v="Nam980"/>
    <s v="PRODUCTION TECHNICIAN"/>
    <s v="Manufacturing"/>
    <s v="Central"/>
    <s v="Al-Kharj Road"/>
    <s v="B"/>
    <d v="2012-09-01T00:00:00"/>
    <s v="Saudi Arabia"/>
    <n v="0.64080000000000004"/>
    <x v="2"/>
  </r>
  <r>
    <s v="02271"/>
    <s v="Nam1011"/>
    <s v="A/C TECHNICIAN"/>
    <s v="Manufacturing"/>
    <s v="Central"/>
    <s v="Al-Kharj Road"/>
    <s v="B"/>
    <d v="2013-02-02T00:00:00"/>
    <s v="Saudi Arabia"/>
    <n v="0.64639999999999997"/>
    <x v="2"/>
  </r>
  <r>
    <s v="02266"/>
    <s v="Nam1009"/>
    <s v="A/C TECHNICIAN"/>
    <s v="Manufacturing"/>
    <s v="Central"/>
    <s v="Al-Kharj Road"/>
    <s v="B"/>
    <d v="2013-02-02T00:00:00"/>
    <s v="Saudi Arabia"/>
    <n v="0.64680000000000004"/>
    <x v="2"/>
  </r>
  <r>
    <s v="02176"/>
    <s v="Nam970"/>
    <s v="PRODUCTION TECHNICIAN"/>
    <s v="Manufacturing"/>
    <s v="Central"/>
    <s v="Al-Kharj Road"/>
    <s v="B"/>
    <d v="2012-09-01T00:00:00"/>
    <s v="Saudi Arabia"/>
    <n v="0.65"/>
    <x v="2"/>
  </r>
  <r>
    <s v="02260"/>
    <s v="Nam1004"/>
    <s v="A/C TECHNICIAN"/>
    <s v="Manufacturing"/>
    <s v="Central"/>
    <s v="Al-Kharj Road"/>
    <s v="B"/>
    <d v="2013-02-02T00:00:00"/>
    <s v="Saudi Arabia"/>
    <n v="0.65"/>
    <x v="2"/>
  </r>
  <r>
    <s v="02264"/>
    <s v="Nam1007"/>
    <s v="A/C TECHNICIAN"/>
    <s v="Manufacturing"/>
    <s v="Central"/>
    <s v="Al-Kharj Road"/>
    <s v="B"/>
    <d v="2013-02-02T00:00:00"/>
    <s v="Saudi Arabia"/>
    <n v="0.65"/>
    <x v="2"/>
  </r>
  <r>
    <s v="02593"/>
    <s v="Nam1144"/>
    <s v="ASSISTANT MACHINE OPERATOR"/>
    <s v="Manufacturing"/>
    <s v="Central"/>
    <s v="Al-Kharj Road"/>
    <s v="B"/>
    <d v="2015-06-07T00:00:00"/>
    <s v="Saudi Arabia"/>
    <n v="0.65"/>
    <x v="2"/>
  </r>
  <r>
    <s v="02265"/>
    <s v="Nam1008"/>
    <s v="A/C TECHNICIAN"/>
    <s v="Manufacturing"/>
    <s v="Central"/>
    <s v="Al-Kharj Road"/>
    <s v="B"/>
    <d v="2013-02-02T00:00:00"/>
    <s v="Saudi Arabia"/>
    <n v="0.65400000000000003"/>
    <x v="2"/>
  </r>
  <r>
    <s v="02184"/>
    <s v="Nam972"/>
    <s v="PRODUCTION TECHNICIAN"/>
    <s v="Manufacturing"/>
    <s v="Central"/>
    <s v="Al-Kharj Road"/>
    <s v="B"/>
    <d v="2012-09-01T00:00:00"/>
    <s v="Saudi Arabia"/>
    <n v="0.66080000000000005"/>
    <x v="2"/>
  </r>
  <r>
    <s v="02350"/>
    <s v="Nam1052"/>
    <s v="AC &amp; REFRIGIRATOR TECHNICIAN"/>
    <s v="SALES"/>
    <s v="Central"/>
    <s v="Riyadh-Dhabab Building"/>
    <s v="B"/>
    <d v="2013-09-16T00:00:00"/>
    <s v="Saudi Arabia"/>
    <n v="0.66600000000000004"/>
    <x v="2"/>
  </r>
  <r>
    <s v="00270"/>
    <s v="Nam129"/>
    <s v="MATERIAL CHASER"/>
    <s v="Manufacturing"/>
    <s v="Central"/>
    <s v="Al-Kharj Road"/>
    <s v="A"/>
    <d v="1995-11-04T00:00:00"/>
    <s v="Bangladesh"/>
    <n v="0.68200000000000005"/>
    <x v="2"/>
  </r>
  <r>
    <s v="02270"/>
    <s v="Nam1010"/>
    <s v="A/C TECHNICIAN"/>
    <s v="Manufacturing"/>
    <s v="Central"/>
    <s v="Al-Kharj Road"/>
    <s v="B"/>
    <d v="2013-02-02T00:00:00"/>
    <s v="Saudi Arabia"/>
    <n v="0.68200000000000005"/>
    <x v="2"/>
  </r>
  <r>
    <s v="01141"/>
    <s v="Nam604"/>
    <s v="ASSISTNAT MACHINE OPERATOR"/>
    <s v="Manufacturing"/>
    <s v="Central"/>
    <s v="Al-Kharj Road"/>
    <s v="B"/>
    <d v="2007-11-05T00:00:00"/>
    <s v="Saudi Arabia"/>
    <n v="0.7"/>
    <x v="3"/>
  </r>
  <r>
    <s v="01397"/>
    <s v="Nam700"/>
    <s v="MECHANIC TECHNICIAN - APF"/>
    <s v="Manufacturing"/>
    <s v="Central"/>
    <s v="Al-Kharj Road"/>
    <s v="B"/>
    <d v="2009-03-21T00:00:00"/>
    <s v="Saudi Arabia"/>
    <n v="0.7"/>
    <x v="3"/>
  </r>
  <r>
    <s v="01719"/>
    <s v="Nam784"/>
    <s v="RECEPTIONIST"/>
    <s v="SALES"/>
    <s v="Central"/>
    <s v="Riyadh-Dhabab Building"/>
    <s v="B"/>
    <d v="2010-11-21T00:00:00"/>
    <s v="Saudi Arabia"/>
    <n v="0.7"/>
    <x v="3"/>
  </r>
  <r>
    <s v="02261"/>
    <s v="Nam1005"/>
    <s v="A/C TECHNICIAN"/>
    <s v="Manufacturing"/>
    <s v="Central"/>
    <s v="Al-Kharj Road"/>
    <s v="B"/>
    <d v="2013-02-02T00:00:00"/>
    <s v="Saudi Arabia"/>
    <n v="0.7"/>
    <x v="3"/>
  </r>
  <r>
    <s v="02444"/>
    <s v="Nam1105"/>
    <s v="AIR CONDITIONING AND REFRIGERATION TECHNICIAN"/>
    <s v="SALES"/>
    <s v="Central"/>
    <s v="Riyadh-Dhabab Building"/>
    <s v="B"/>
    <d v="2014-09-03T00:00:00"/>
    <s v="Saudi Arabia"/>
    <n v="0.7"/>
    <x v="3"/>
  </r>
  <r>
    <s v="02477"/>
    <s v="Nam1119"/>
    <s v="WELDER"/>
    <s v="Manufacturing"/>
    <s v="Central"/>
    <s v="Al-Kharj Road"/>
    <s v="B"/>
    <d v="2015-01-11T00:00:00"/>
    <s v="Saudi Arabia"/>
    <n v="0.7"/>
    <x v="3"/>
  </r>
  <r>
    <s v="01897"/>
    <s v="Nam849"/>
    <s v="RECEPTIONIST"/>
    <s v="SALES"/>
    <s v="Southern"/>
    <s v="Khamis-King Fahad Road"/>
    <s v="B"/>
    <d v="2011-09-01T00:00:00"/>
    <s v="Saudi Arabia"/>
    <n v="0.70320000000000005"/>
    <x v="3"/>
  </r>
  <r>
    <s v="02439"/>
    <s v="Nam1102"/>
    <s v="Customer Service Representative"/>
    <s v="SALES"/>
    <s v="Western"/>
    <s v="Jeddah-Sittin Street"/>
    <s v="B"/>
    <d v="2014-09-29T00:00:00"/>
    <s v="Saudi Arabia"/>
    <n v="0.70599999999999996"/>
    <x v="3"/>
  </r>
  <r>
    <s v="02445"/>
    <s v="Nam1106"/>
    <s v="AIR CONDITIONING AND REFRIGERATION TECHNICIAN"/>
    <s v="SALES"/>
    <s v="Central"/>
    <s v="Dammam-Dhahran Street"/>
    <s v="B"/>
    <d v="2014-09-01T00:00:00"/>
    <s v="Saudi Arabia"/>
    <n v="0.70599999999999996"/>
    <x v="3"/>
  </r>
  <r>
    <s v="02179"/>
    <s v="Nam971"/>
    <s v="PRODUCTION TECHNICIAN"/>
    <s v="Manufacturing"/>
    <s v="Central"/>
    <s v="Al-Kharj Road"/>
    <s v="B"/>
    <d v="2012-09-01T00:00:00"/>
    <s v="Saudi Arabia"/>
    <n v="0.70760000000000001"/>
    <x v="3"/>
  </r>
  <r>
    <s v="01775"/>
    <s v="Nam802"/>
    <s v="SERVICE TECHICIAN ( SEHAI )"/>
    <s v="SALES"/>
    <s v="Eastern"/>
    <s v="Hafuf-Al-Rashedia Street"/>
    <s v="B"/>
    <d v="2010-09-01T00:00:00"/>
    <s v="Saudi Arabia"/>
    <n v="0.71"/>
    <x v="3"/>
  </r>
  <r>
    <s v="01878"/>
    <s v="Nam841"/>
    <s v="SERVICE COORDINATOR"/>
    <s v="SALES"/>
    <s v="Central"/>
    <s v="Riyadh-Dhabab Building"/>
    <s v="A"/>
    <d v="2011-09-06T00:00:00"/>
    <s v="Yemen"/>
    <n v="0.71199999999999997"/>
    <x v="3"/>
  </r>
  <r>
    <s v="02362"/>
    <s v="Nam1058"/>
    <s v="AC &amp; REFRIGIRATOR TECHNICIAN"/>
    <s v="Manufacturing"/>
    <s v="Central"/>
    <s v="Al-Kharj Road"/>
    <s v="B"/>
    <d v="2013-09-01T00:00:00"/>
    <s v="Saudi Arabia"/>
    <n v="0.71479999999999999"/>
    <x v="3"/>
  </r>
  <r>
    <s v="02933"/>
    <s v="Nam1371"/>
    <s v="ARCHIVE CLERK"/>
    <s v="HUMAN RESOURCES"/>
    <s v="Central"/>
    <s v="Head Office"/>
    <s v="B"/>
    <d v="2016-05-29T00:00:00"/>
    <s v="Saudi Arabia"/>
    <n v="0.71479999999999999"/>
    <x v="3"/>
  </r>
  <r>
    <s v="02188"/>
    <s v="Nam974"/>
    <s v="PRODUCTION TECHNICIAN"/>
    <s v="Manufacturing"/>
    <s v="Central"/>
    <s v="Al-Kharj Road"/>
    <s v="B"/>
    <d v="2012-09-01T00:00:00"/>
    <s v="Saudi Arabia"/>
    <n v="0.71550000000000002"/>
    <x v="3"/>
  </r>
  <r>
    <s v="02199"/>
    <s v="Nam979"/>
    <s v="QUALITY CONTROL INSPECTOR"/>
    <s v="Manufacturing"/>
    <s v="Central"/>
    <s v="Al-Kharj Road"/>
    <s v="B"/>
    <d v="2012-09-01T00:00:00"/>
    <s v="Saudi Arabia"/>
    <n v="0.7208"/>
    <x v="3"/>
  </r>
  <r>
    <s v="01091"/>
    <s v="Nam582"/>
    <s v="RECEPTIONIST -SSC- 5"/>
    <s v="SALES"/>
    <s v="Western"/>
    <s v="Jeddah-Al-Naseem"/>
    <s v="B"/>
    <d v="2007-02-24T00:00:00"/>
    <s v="Yemen"/>
    <n v="0.72799999999999998"/>
    <x v="3"/>
  </r>
  <r>
    <s v="01178"/>
    <s v="Nam618"/>
    <s v="ASSISTANT STORE KEEPER"/>
    <s v="Manufacturing"/>
    <s v="Central"/>
    <s v="Al-Kharj Road"/>
    <s v="B"/>
    <d v="2008-04-01T00:00:00"/>
    <s v="Saudi Arabia"/>
    <n v="0.73"/>
    <x v="3"/>
  </r>
  <r>
    <s v="02518"/>
    <s v="Nam1136"/>
    <s v="Customer Service Representative"/>
    <s v="SALES"/>
    <s v="Central"/>
    <s v="Riyadh-Dhabab Building"/>
    <s v="B"/>
    <d v="2015-03-30T00:00:00"/>
    <s v="Saudi Arabia"/>
    <n v="0.73599999999999999"/>
    <x v="3"/>
  </r>
  <r>
    <s v="02437"/>
    <s v="Nam1101"/>
    <s v="Customer Service Representative"/>
    <s v="SALES"/>
    <s v="Central"/>
    <s v="Riyadh-Dhabab Building"/>
    <s v="B"/>
    <d v="2014-09-21T00:00:00"/>
    <s v="Saudi Arabia"/>
    <n v="0.73919999999999997"/>
    <x v="3"/>
  </r>
  <r>
    <s v="01054"/>
    <s v="Nam565"/>
    <s v="SECURITY GUARD -W/H-RUH- 3"/>
    <s v="WAREHOUSE"/>
    <s v="Central"/>
    <s v="Riyadh-Al-Aziziya"/>
    <s v="A"/>
    <d v="2006-04-29T00:00:00"/>
    <s v="Saudi Arabia"/>
    <n v="0.75"/>
    <x v="3"/>
  </r>
  <r>
    <s v="01504"/>
    <s v="Nam735"/>
    <s v="A/C TECHNICIAN"/>
    <s v="SALES"/>
    <s v="Central"/>
    <s v="Riyadh-Dhabab Building"/>
    <s v="A"/>
    <d v="2009-08-16T00:00:00"/>
    <s v="the Philippines"/>
    <n v="0.75"/>
    <x v="3"/>
  </r>
  <r>
    <s v="01599"/>
    <s v="Nam753"/>
    <s v="LABOR -SSC- 15"/>
    <s v="SALES"/>
    <s v="Southern"/>
    <s v="Khamis-King Fahad Road"/>
    <s v="B"/>
    <d v="2009-12-13T00:00:00"/>
    <s v="Saudi Arabia"/>
    <n v="0.75"/>
    <x v="3"/>
  </r>
  <r>
    <s v="01930"/>
    <s v="Nam860"/>
    <s v="SERVICE TECHNICIAN"/>
    <s v="SALES"/>
    <s v="Southern"/>
    <s v="Khamis-King Fahad Road"/>
    <s v="B"/>
    <d v="2011-10-17T00:00:00"/>
    <s v="Saudi Arabia"/>
    <n v="0.75"/>
    <x v="3"/>
  </r>
  <r>
    <s v="02340"/>
    <s v="Nam1048"/>
    <s v="ELECTRONICS TECHNICIAN"/>
    <s v="SALES"/>
    <s v="Central"/>
    <s v="Riyadh-Dhabab Building"/>
    <s v="B"/>
    <d v="2013-09-01T00:00:00"/>
    <s v="Saudi Arabia"/>
    <n v="0.75"/>
    <x v="3"/>
  </r>
  <r>
    <s v="02346"/>
    <s v="Nam1051"/>
    <s v="ELECTRONICS TECHNICIAN"/>
    <s v="SALES"/>
    <s v="Central"/>
    <s v="Riyadh-Dhabab Building"/>
    <s v="B"/>
    <d v="2013-09-01T00:00:00"/>
    <s v="Saudi Arabia"/>
    <n v="0.75"/>
    <x v="3"/>
  </r>
  <r>
    <s v="02637"/>
    <s v="Nam1166"/>
    <s v="SECURITY GUARD"/>
    <s v="HUMAN RESOURCES"/>
    <s v="Central"/>
    <s v="Al-Kharj Road"/>
    <s v="B"/>
    <d v="2015-10-18T00:00:00"/>
    <s v="Saudi Arabia"/>
    <n v="0.75"/>
    <x v="3"/>
  </r>
  <r>
    <s v="02736"/>
    <s v="Nam1208"/>
    <s v="SECURITY GURD"/>
    <s v="HUMAN RESOURCES"/>
    <s v="Central"/>
    <s v="Al-Kharj Road"/>
    <s v="B"/>
    <d v="2015-12-20T00:00:00"/>
    <s v="Saudi Arabia"/>
    <n v="0.75"/>
    <x v="3"/>
  </r>
  <r>
    <s v="02892"/>
    <s v="Nam1350"/>
    <s v="APPLIANCES TECHNICIAN"/>
    <s v="SALES"/>
    <s v="Central"/>
    <s v="Hafr-Al-Baten-ALFaisalia"/>
    <s v="A"/>
    <d v="2016-05-28T00:00:00"/>
    <s v="the Philippines"/>
    <n v="0.75"/>
    <x v="3"/>
  </r>
  <r>
    <s v="02619"/>
    <s v="Nam1157"/>
    <s v="SECURITY GUARD"/>
    <s v="HUMAN RESOURCES"/>
    <s v="Central"/>
    <s v="Al-Kharj Road"/>
    <s v="B"/>
    <d v="2015-09-01T00:00:00"/>
    <s v="Saudi Arabia"/>
    <n v="0.75360000000000005"/>
    <x v="3"/>
  </r>
  <r>
    <s v="01597"/>
    <s v="Nam752"/>
    <s v="LABOR -SSC- 13"/>
    <s v="SALES"/>
    <s v="Southern"/>
    <s v="Khamis-King Fahad Road"/>
    <s v="B"/>
    <d v="2009-12-10T00:00:00"/>
    <s v="Saudi Arabia"/>
    <n v="0.76"/>
    <x v="3"/>
  </r>
  <r>
    <s v="01783"/>
    <s v="Nam805"/>
    <s v="SERVICE TECHICIAN ( SEHAI )"/>
    <s v="SALES"/>
    <s v="Southern"/>
    <s v="Khamis-King Fahad Road"/>
    <s v="B"/>
    <d v="2010-09-01T00:00:00"/>
    <s v="Saudi Arabia"/>
    <n v="0.76"/>
    <x v="3"/>
  </r>
  <r>
    <s v="02628"/>
    <s v="Nam1160"/>
    <s v="SECURITY GUARD"/>
    <s v="HUMAN RESOURCES"/>
    <s v="Central"/>
    <s v="Al-Kharj Road"/>
    <s v="B"/>
    <d v="2015-09-12T00:00:00"/>
    <s v="Saudi Arabia"/>
    <n v="0.76"/>
    <x v="3"/>
  </r>
  <r>
    <s v="02635"/>
    <s v="Nam1165"/>
    <s v="security guard"/>
    <s v="HUMAN RESOURCES"/>
    <s v="Central"/>
    <s v="Al-Kharj Road"/>
    <s v="B"/>
    <d v="2015-10-11T00:00:00"/>
    <s v="Saudi Arabia"/>
    <n v="0.76"/>
    <x v="3"/>
  </r>
  <r>
    <s v="02739"/>
    <s v="Nam1210"/>
    <s v="SECURITY GURD"/>
    <s v="HUMAN RESOURCES"/>
    <s v="Central"/>
    <s v="Al-Kharj Road"/>
    <s v="B"/>
    <d v="2016-01-03T00:00:00"/>
    <s v="Saudi Arabia"/>
    <n v="0.76"/>
    <x v="3"/>
  </r>
  <r>
    <s v="02872"/>
    <s v="Nam1333"/>
    <s v="PURCHASE SUPERVISOR"/>
    <s v="HUMAN RESOURCES"/>
    <s v="Central"/>
    <s v="Head Office"/>
    <s v="C"/>
    <d v="2016-05-01T00:00:00"/>
    <s v="Sudan"/>
    <n v="0.76"/>
    <x v="3"/>
  </r>
  <r>
    <s v="02744"/>
    <s v="Nam1215"/>
    <s v="MATERIAL PLANNER"/>
    <s v="Manufacturing"/>
    <s v="Central"/>
    <s v="Al-Kharj Road"/>
    <s v="B"/>
    <d v="2015-12-28T00:00:00"/>
    <s v="India"/>
    <n v="0.76200000000000001"/>
    <x v="3"/>
  </r>
  <r>
    <s v="01081"/>
    <s v="Nam577"/>
    <s v="RECEPTIONIST -SSC- 3"/>
    <s v="SALES"/>
    <s v="Central"/>
    <s v="Riyadh-Dhabab Building"/>
    <s v="B"/>
    <d v="2007-01-03T00:00:00"/>
    <s v="Yemen"/>
    <n v="0.76519999999999999"/>
    <x v="3"/>
  </r>
  <r>
    <s v="01962"/>
    <s v="Nam876"/>
    <s v="WELDER"/>
    <s v="Manufacturing"/>
    <s v="Central"/>
    <s v="Al-Kharj Road"/>
    <s v="A"/>
    <d v="2012-01-09T00:00:00"/>
    <s v="India"/>
    <n v="0.76600000000000001"/>
    <x v="3"/>
  </r>
  <r>
    <s v="01938"/>
    <s v="Nam865"/>
    <s v="QUALITY CONTROL INSPECTOR"/>
    <s v="Manufacturing"/>
    <s v="Central"/>
    <s v="Al-Kharj Road"/>
    <s v="B"/>
    <d v="2011-10-17T00:00:00"/>
    <s v="Saudi Arabia"/>
    <n v="0.76729999999999998"/>
    <x v="3"/>
  </r>
  <r>
    <s v="02601"/>
    <s v="Nam1149"/>
    <s v="SR.SALES ENGINEER"/>
    <s v="SALES"/>
    <s v="Central"/>
    <s v="Al-Kharj Road"/>
    <s v="C"/>
    <d v="2015-07-31T00:00:00"/>
    <s v="Jordan"/>
    <n v="0.76959999999999995"/>
    <x v="3"/>
  </r>
  <r>
    <s v="00401"/>
    <s v="Nam200"/>
    <s v="WATCHMAN -ML-"/>
    <s v="SALES"/>
    <s v="Eastern"/>
    <s v="Dammam-Dhahran Street"/>
    <s v="A"/>
    <d v="1997-09-10T00:00:00"/>
    <s v="India"/>
    <n v="0.77"/>
    <x v="3"/>
  </r>
  <r>
    <s v="02351"/>
    <s v="Nam1053"/>
    <s v="LABOR"/>
    <s v="SALES"/>
    <s v="Central"/>
    <s v="Head Office"/>
    <s v="A"/>
    <d v="2013-10-01T00:00:00"/>
    <s v="Bangladesh"/>
    <n v="0.77"/>
    <x v="3"/>
  </r>
  <r>
    <s v="02685"/>
    <s v="Nam1170"/>
    <s v="SECURITY GUARD"/>
    <s v="HUMAN RESOURCES"/>
    <s v="Central"/>
    <s v="Al-Kharj Road"/>
    <s v="B"/>
    <d v="2015-11-01T00:00:00"/>
    <s v="Saudi Arabia"/>
    <n v="0.77200000000000002"/>
    <x v="3"/>
  </r>
  <r>
    <s v="02693"/>
    <s v="Nam1171"/>
    <s v="SECURITY GUARD"/>
    <s v="HUMAN RESOURCES"/>
    <s v="Central"/>
    <s v="Al-Kharj Road"/>
    <s v="B"/>
    <d v="2015-11-21T00:00:00"/>
    <s v="Saudi Arabia"/>
    <n v="0.77200000000000002"/>
    <x v="3"/>
  </r>
  <r>
    <s v="02906"/>
    <s v="Nam1366"/>
    <s v="SECURITY GUARD"/>
    <s v="WAREHOUSE"/>
    <s v="Central"/>
    <s v="Al-Kharj Road"/>
    <s v="B"/>
    <d v="2016-06-05T00:00:00"/>
    <s v="Saudi Arabia"/>
    <n v="0.77359999999999995"/>
    <x v="3"/>
  </r>
  <r>
    <s v="01804"/>
    <s v="Nam810"/>
    <s v="DRIVER"/>
    <s v="SALES"/>
    <s v="Western"/>
    <s v="Jeddah-Sittin Street"/>
    <s v="A"/>
    <d v="2011-03-26T00:00:00"/>
    <s v="India"/>
    <n v="0.77439999999999998"/>
    <x v="3"/>
  </r>
  <r>
    <s v="01501"/>
    <s v="Nam733"/>
    <s v="ENCODER - RIYADH SC"/>
    <s v="SALES"/>
    <s v="Central"/>
    <s v="Riyadh-Dhabab Building"/>
    <s v="B"/>
    <d v="2009-08-13T00:00:00"/>
    <s v="India"/>
    <n v="0.77480000000000004"/>
    <x v="3"/>
  </r>
  <r>
    <s v="01536"/>
    <s v="Nam743"/>
    <s v="SECURITY GUARD"/>
    <s v="WAREHOUSE"/>
    <s v="Central"/>
    <s v="Riyadh-Al-Aziziya"/>
    <s v="B"/>
    <d v="2009-10-01T00:00:00"/>
    <s v="Saudi Arabia"/>
    <n v="0.77880000000000005"/>
    <x v="3"/>
  </r>
  <r>
    <s v="00124"/>
    <s v="Nam64"/>
    <s v="SECRETARY R&amp;D "/>
    <s v="R&amp;D"/>
    <s v="Central"/>
    <s v="Al-Kharj Road"/>
    <s v="B"/>
    <d v="1992-04-27T00:00:00"/>
    <s v="India"/>
    <n v="0.77959999999999996"/>
    <x v="3"/>
  </r>
  <r>
    <s v="00580"/>
    <s v="Nam300"/>
    <s v="TRUCK DRIVER -W/H-RUH- 4"/>
    <s v="WAREHOUSE"/>
    <s v="Central"/>
    <s v="Riyadh-Al-Aziziya"/>
    <s v="A"/>
    <d v="1998-12-22T00:00:00"/>
    <s v="Bangladesh"/>
    <n v="0.78"/>
    <x v="3"/>
  </r>
  <r>
    <s v="01934"/>
    <s v="Nam862"/>
    <s v="SERVICE TECHNICIAN"/>
    <s v="SALES"/>
    <s v="Central"/>
    <s v="Riyadh-Dhabab Building"/>
    <s v="B"/>
    <d v="2011-10-17T00:00:00"/>
    <s v="Saudi Arabia"/>
    <n v="0.78"/>
    <x v="3"/>
  </r>
  <r>
    <s v="02314"/>
    <s v="Nam1033"/>
    <s v="SECURITY GUARD"/>
    <s v="WAREHOUSE"/>
    <s v="Central"/>
    <s v="Riyadh-Al-Aziziya"/>
    <s v="A"/>
    <d v="2013-08-01T00:00:00"/>
    <s v="Yemen"/>
    <n v="0.78"/>
    <x v="3"/>
  </r>
  <r>
    <s v="02760"/>
    <s v="Nam1228"/>
    <s v="SECURITY GUART"/>
    <s v="HUMAN RESOURCES"/>
    <s v="Central"/>
    <s v="Al-Kharj Road"/>
    <s v="B"/>
    <d v="2016-02-07T00:00:00"/>
    <s v="Saudi Arabia"/>
    <n v="0.78"/>
    <x v="3"/>
  </r>
  <r>
    <s v="02620"/>
    <s v="Nam1158"/>
    <s v="SECURITY GUARD"/>
    <s v="HUMAN RESOURCES"/>
    <s v="Central"/>
    <s v="Al-Kharj Road"/>
    <s v="B"/>
    <d v="2015-09-02T00:00:00"/>
    <s v="Saudi Arabia"/>
    <n v="0.78400000000000003"/>
    <x v="3"/>
  </r>
  <r>
    <s v="02621"/>
    <s v="Nam1159"/>
    <s v="SECURITY GUARD"/>
    <s v="HUMAN RESOURCES"/>
    <s v="Central"/>
    <s v="Al-Kharj Road"/>
    <s v="B"/>
    <d v="2015-09-07T00:00:00"/>
    <s v="Saudi Arabia"/>
    <n v="0.78400000000000003"/>
    <x v="3"/>
  </r>
  <r>
    <s v="00991"/>
    <s v="Nam536"/>
    <s v="SAFETY &amp; SECURITY SUPERVISOR"/>
    <s v="HUMAN RESOURCES"/>
    <s v="Central"/>
    <s v="Al-Kharj Road"/>
    <s v="C"/>
    <d v="2005-06-11T00:00:00"/>
    <s v="Saudi Arabia"/>
    <n v="0.78520000000000001"/>
    <x v="3"/>
  </r>
  <r>
    <s v="02761"/>
    <s v="Nam1229"/>
    <s v="SECURITY GUART"/>
    <s v="HUMAN RESOURCES"/>
    <s v="Central"/>
    <s v="Al-Kharj Road"/>
    <s v="B"/>
    <d v="2016-02-07T00:00:00"/>
    <s v="Saudi Arabia"/>
    <n v="0.78800000000000003"/>
    <x v="3"/>
  </r>
  <r>
    <s v="02415"/>
    <s v="Nam1093"/>
    <s v="SECURITY GUARD"/>
    <s v="HUMAN RESOURCES"/>
    <s v="Central"/>
    <s v="Head Office"/>
    <s v="B"/>
    <d v="2014-06-10T00:00:00"/>
    <s v="Saudi Arabia"/>
    <n v="0.78879999999999995"/>
    <x v="3"/>
  </r>
  <r>
    <s v="02301"/>
    <s v="Nam1022"/>
    <s v="CAD DESINGNER"/>
    <s v="R&amp;D"/>
    <s v="Central"/>
    <s v="Al-Kharj Road"/>
    <s v="B"/>
    <d v="2013-06-29T00:00:00"/>
    <s v="India"/>
    <n v="0.78990000000000005"/>
    <x v="3"/>
  </r>
  <r>
    <s v="00281"/>
    <s v="Nam137"/>
    <s v="LABOR -W/H-KHA- 1"/>
    <s v="WAREHOUSE"/>
    <s v="Southern"/>
    <s v="Khamis-New Industry Zoon"/>
    <s v="A"/>
    <d v="1995-12-18T00:00:00"/>
    <s v="India"/>
    <n v="0.79"/>
    <x v="3"/>
  </r>
  <r>
    <s v="02895"/>
    <s v="Nam1353"/>
    <s v="APPLIANCES TECHNICIAN"/>
    <s v="SALES"/>
    <s v="Central"/>
    <s v="Hafuf-Al-Rashedia Street"/>
    <s v="A"/>
    <d v="2016-05-28T00:00:00"/>
    <s v="the Philippines"/>
    <n v="0.79"/>
    <x v="3"/>
  </r>
  <r>
    <s v="00373"/>
    <s v="Nam184"/>
    <s v="LOGISTIC CLERK"/>
    <s v="PURCHASING"/>
    <s v="Central"/>
    <s v="Al-Kharj Road"/>
    <s v="B"/>
    <d v="1997-05-13T00:00:00"/>
    <s v="India"/>
    <n v="0.79079999999999995"/>
    <x v="3"/>
  </r>
  <r>
    <s v="02720"/>
    <s v="Nam1195"/>
    <s v="CAD DESIGNER"/>
    <s v="R&amp;D"/>
    <s v="Central"/>
    <s v="Al-Kharj Road"/>
    <s v="B"/>
    <d v="2015-12-12T00:00:00"/>
    <s v="India"/>
    <n v="0.79159999999999997"/>
    <x v="3"/>
  </r>
  <r>
    <s v="00178"/>
    <s v="Nam82"/>
    <s v="FORKLIFT OPERATOR-W/H-RUH- 11"/>
    <s v="WAREHOUSE"/>
    <s v="Central"/>
    <s v="Riyadh-Al-Aziziya"/>
    <s v="A"/>
    <d v="1993-06-07T00:00:00"/>
    <s v="India"/>
    <n v="0.79200000000000004"/>
    <x v="3"/>
  </r>
  <r>
    <s v="01015"/>
    <s v="Nam548"/>
    <s v="FORKLIFT OPERATOR-W/H-RUH- 5"/>
    <s v="WAREHOUSE"/>
    <s v="Central"/>
    <s v="Riyadh-Al-Aziziya"/>
    <s v="A"/>
    <d v="2005-10-01T00:00:00"/>
    <s v="Bangladesh"/>
    <n v="0.79239999999999999"/>
    <x v="3"/>
  </r>
  <r>
    <s v="01958"/>
    <s v="Nam872"/>
    <s v="FORKLIF OPERATOR"/>
    <s v="WAREHOUSE"/>
    <s v="Central"/>
    <s v="Riyadh-Al-Aziziya"/>
    <s v="A"/>
    <d v="2011-12-25T00:00:00"/>
    <s v="Sri Lanka"/>
    <n v="0.79239999999999999"/>
    <x v="3"/>
  </r>
  <r>
    <s v="02875"/>
    <s v="Nam1334"/>
    <s v="SECURITY GUARD"/>
    <s v="WAREHOUSE"/>
    <s v="Central"/>
    <s v="Riyadh-Al-Aziziya"/>
    <s v="B"/>
    <d v="2016-05-02T00:00:00"/>
    <s v="Saudi Arabia"/>
    <n v="0.79520000000000002"/>
    <x v="3"/>
  </r>
  <r>
    <s v="02385"/>
    <s v="Nam1076"/>
    <s v="FORKLIFT OPERATOR"/>
    <s v="WAREHOUSE"/>
    <s v="Central"/>
    <s v="Riyadh-Al-Aziziya"/>
    <s v="A"/>
    <d v="2013-09-16T00:00:00"/>
    <s v="Pakistan"/>
    <n v="0.79600000000000004"/>
    <x v="3"/>
  </r>
  <r>
    <s v="02474"/>
    <s v="Nam1118"/>
    <s v="SECURITY GUARD"/>
    <s v="HUMAN RESOURCES"/>
    <s v="Central"/>
    <s v="Head Office"/>
    <s v="B"/>
    <d v="2014-12-30T00:00:00"/>
    <s v="Saudi Arabia"/>
    <n v="0.79600000000000004"/>
    <x v="3"/>
  </r>
  <r>
    <s v="00106"/>
    <s v="Nam54"/>
    <s v="APPLIANCES TECHNICIAN -SSC- 14"/>
    <s v="SALES"/>
    <s v="Central"/>
    <s v="Riyadh-Dhabab Building"/>
    <s v="A"/>
    <d v="1992-01-16T00:00:00"/>
    <s v="the Philippines"/>
    <n v="0.7964"/>
    <x v="3"/>
  </r>
  <r>
    <s v="00241"/>
    <s v="Nam115"/>
    <s v="ASST MACHINE OPTR-LABOR - INJ. MOLDING"/>
    <s v="Manufacturing"/>
    <s v="Central"/>
    <s v="Al-Kharj Road"/>
    <s v="A"/>
    <d v="1995-01-16T00:00:00"/>
    <s v="India"/>
    <n v="0.8"/>
    <x v="3"/>
  </r>
  <r>
    <s v="00587"/>
    <s v="Nam306"/>
    <s v="LABOR -W/H-RUH- 6"/>
    <s v="WAREHOUSE"/>
    <s v="Central"/>
    <s v="Riyadh-Al-Aziziya"/>
    <s v="A"/>
    <d v="1999-02-01T00:00:00"/>
    <s v="Bangladesh"/>
    <n v="0.8"/>
    <x v="3"/>
  </r>
  <r>
    <s v="00604"/>
    <s v="Nam315"/>
    <s v="LEADMAN"/>
    <s v="Manufacturing"/>
    <s v="Central"/>
    <s v="Al-Kharj Road"/>
    <s v="B"/>
    <d v="1999-03-07T00:00:00"/>
    <s v="India"/>
    <n v="0.8"/>
    <x v="3"/>
  </r>
  <r>
    <s v="00700"/>
    <s v="Nam366"/>
    <s v="ASSISTANT LEADMAN"/>
    <s v="Manufacturing"/>
    <s v="Central"/>
    <s v="Al-Kharj Road"/>
    <s v="B"/>
    <d v="2000-02-07T00:00:00"/>
    <s v="Saudi Arabia"/>
    <n v="0.8"/>
    <x v="3"/>
  </r>
  <r>
    <s v="01381"/>
    <s v="Nam693"/>
    <s v="WELDER"/>
    <s v="Manufacturing"/>
    <s v="Central"/>
    <s v="Al-Kharj Road"/>
    <s v="B"/>
    <d v="2009-03-01T00:00:00"/>
    <s v="Saudi Arabia"/>
    <n v="0.8"/>
    <x v="3"/>
  </r>
  <r>
    <s v="01426"/>
    <s v="Nam711"/>
    <s v="ASST SPARE PARTS INCHARGE"/>
    <s v="WAREHOUSE"/>
    <s v="Central"/>
    <s v="Riyadh-Al-Aziziya"/>
    <s v="A"/>
    <d v="2009-04-01T00:00:00"/>
    <s v="the Philippines"/>
    <n v="0.8"/>
    <x v="3"/>
  </r>
  <r>
    <s v="01905"/>
    <s v="Nam853"/>
    <s v="DATA ENTRY CLERK"/>
    <s v="Finance"/>
    <s v="Central"/>
    <s v="Head Office"/>
    <s v="B"/>
    <d v="2011-11-19T00:00:00"/>
    <s v="Saudi Arabia"/>
    <n v="0.8"/>
    <x v="3"/>
  </r>
  <r>
    <s v="01959"/>
    <s v="Nam873"/>
    <s v="PLASTIC LABOUR"/>
    <s v="Manufacturing"/>
    <s v="Central"/>
    <s v="Al-Kharj Road"/>
    <s v="A"/>
    <d v="2011-12-25T00:00:00"/>
    <s v="Sri Lanka"/>
    <n v="0.8"/>
    <x v="3"/>
  </r>
  <r>
    <s v="02253"/>
    <s v="Nam1000"/>
    <s v="DRIVER"/>
    <s v="SALES"/>
    <s v="Eastern"/>
    <s v="Hafr-Al-Baten-ALFaisalia"/>
    <s v="A"/>
    <d v="2013-02-01T00:00:00"/>
    <s v="Sudan"/>
    <n v="0.8"/>
    <x v="3"/>
  </r>
  <r>
    <s v="02263"/>
    <s v="Nam1006"/>
    <s v="A/C TECHNICIAN"/>
    <s v="Manufacturing"/>
    <s v="Central"/>
    <s v="Al-Kharj Road"/>
    <s v="B"/>
    <d v="2013-02-02T00:00:00"/>
    <s v="Saudi Arabia"/>
    <n v="0.8"/>
    <x v="3"/>
  </r>
  <r>
    <s v="02293"/>
    <s v="Nam1017"/>
    <s v="DRIVER"/>
    <s v="WAREHOUSE"/>
    <s v="Central"/>
    <s v="Riyadh-Al-Aziziya"/>
    <s v="A"/>
    <d v="2013-04-23T00:00:00"/>
    <s v="Yemen"/>
    <n v="0.8"/>
    <x v="3"/>
  </r>
  <r>
    <s v="02370"/>
    <s v="Nam1065"/>
    <s v="FORKLIFT OPERATOR"/>
    <s v="WAREHOUSE"/>
    <s v="Central"/>
    <s v="Riyadh-Al-Aziziya"/>
    <s v="A"/>
    <d v="2013-06-29T00:00:00"/>
    <s v="Bangladesh"/>
    <n v="0.8"/>
    <x v="3"/>
  </r>
  <r>
    <s v="02380"/>
    <s v="Nam1071"/>
    <s v="ELECTRICAL TECHNICIAN"/>
    <s v="Manufacturing"/>
    <s v="Central"/>
    <s v="Al-Kharj Road"/>
    <s v="B"/>
    <d v="2013-12-04T00:00:00"/>
    <s v="PS"/>
    <n v="0.8"/>
    <x v="3"/>
  </r>
  <r>
    <s v="02612"/>
    <s v="Nam1155"/>
    <s v="Electronics Technician"/>
    <s v="SALES"/>
    <s v="Southern"/>
    <s v="Khamis-King Fahad Road"/>
    <s v="B"/>
    <d v="2015-08-17T00:00:00"/>
    <s v="Saudi Arabia"/>
    <n v="0.8"/>
    <x v="3"/>
  </r>
  <r>
    <s v="02716"/>
    <s v="Nam1191"/>
    <s v="CNC OPERATOR"/>
    <s v="Manufacturing"/>
    <s v="Central"/>
    <s v="Al-Kharj Road"/>
    <s v="A"/>
    <d v="2015-12-12T00:00:00"/>
    <s v="India"/>
    <n v="0.8"/>
    <x v="3"/>
  </r>
  <r>
    <s v="02717"/>
    <s v="Nam1192"/>
    <s v="CNC OPERATOR"/>
    <s v="Manufacturing"/>
    <s v="Central"/>
    <s v="Al-Kharj Road"/>
    <s v="A"/>
    <d v="2015-12-12T00:00:00"/>
    <s v="India"/>
    <n v="0.8"/>
    <x v="3"/>
  </r>
  <r>
    <s v="02745"/>
    <s v="Nam1216"/>
    <s v="MACHINE OPERATOR"/>
    <s v="Manufacturing"/>
    <s v="Central"/>
    <s v="Al-Kharj Road"/>
    <s v="A"/>
    <d v="2015-12-28T00:00:00"/>
    <s v="India"/>
    <n v="0.8"/>
    <x v="3"/>
  </r>
  <r>
    <s v="02769"/>
    <s v="Nam1236"/>
    <s v="ASSEMBLER"/>
    <s v="Manufacturing"/>
    <s v="Central"/>
    <s v="Al-Kharj Road"/>
    <s v="A"/>
    <d v="2016-02-07T00:00:00"/>
    <s v="India"/>
    <n v="0.8"/>
    <x v="3"/>
  </r>
  <r>
    <s v="02770"/>
    <s v="Nam1237"/>
    <s v="ASSEMBLER"/>
    <s v="Manufacturing"/>
    <s v="Central"/>
    <s v="Al-Kharj Road"/>
    <s v="A"/>
    <d v="2016-02-07T00:00:00"/>
    <s v="India"/>
    <n v="0.8"/>
    <x v="3"/>
  </r>
  <r>
    <s v="02801"/>
    <s v="Nam1266"/>
    <s v="Mechanical Assembler"/>
    <s v="Manufacturing"/>
    <s v="Central"/>
    <s v="Al-Kharj Road"/>
    <s v="A"/>
    <d v="2016-02-13T00:00:00"/>
    <s v="the Philippines"/>
    <n v="0.8"/>
    <x v="3"/>
  </r>
  <r>
    <s v="02847"/>
    <s v="Nam1308"/>
    <s v="MACHINE OPERATOR - PRESS SHOP"/>
    <s v="Manufacturing"/>
    <s v="Central"/>
    <s v="Al-Kharj Road"/>
    <s v="A"/>
    <d v="2016-03-19T00:00:00"/>
    <s v="the Philippines"/>
    <n v="0.8"/>
    <x v="3"/>
  </r>
  <r>
    <s v="02891"/>
    <s v="Nam1349"/>
    <s v="APPLIANCES TECHNICIAN"/>
    <s v="SALES"/>
    <s v="Central"/>
    <s v="Hafr-Al-Baten-ALFaisalia"/>
    <s v="A"/>
    <d v="2016-05-28T00:00:00"/>
    <s v="the Philippines"/>
    <n v="0.8"/>
    <x v="3"/>
  </r>
  <r>
    <s v="00699"/>
    <s v="Nam365"/>
    <s v="FARMER"/>
    <s v="Manufacturing"/>
    <s v="Central"/>
    <s v="Al-Kharj Road"/>
    <s v="A"/>
    <d v="2000-02-04T00:00:00"/>
    <s v="Egypt"/>
    <n v="0.8004"/>
    <x v="3"/>
  </r>
  <r>
    <s v="01714"/>
    <s v="Nam781"/>
    <s v="Strategy &amp; Performance Management Specialist"/>
    <s v="CEO Office"/>
    <s v="Central"/>
    <s v="Head Office"/>
    <s v="C"/>
    <d v="2010-07-11T00:00:00"/>
    <s v="Pakistan"/>
    <n v="0.80200000000000005"/>
    <x v="3"/>
  </r>
  <r>
    <s v="02576"/>
    <s v="Nam1139"/>
    <s v="SECURITY GUARD"/>
    <s v="HUMAN RESOURCES"/>
    <s v="Central"/>
    <s v="Al-Kharj Road"/>
    <s v="B"/>
    <d v="2015-04-19T00:00:00"/>
    <s v="Saudi Arabia"/>
    <n v="0.80200000000000005"/>
    <x v="3"/>
  </r>
  <r>
    <s v="02634"/>
    <s v="Nam1164"/>
    <s v="SECURITY GUARD"/>
    <s v="HUMAN RESOURCES"/>
    <s v="Central"/>
    <s v="Al-Kharj Road"/>
    <s v="B"/>
    <d v="2015-10-05T00:00:00"/>
    <s v="Saudi Arabia"/>
    <n v="0.80200000000000005"/>
    <x v="3"/>
  </r>
  <r>
    <s v="01972"/>
    <s v="Nam885"/>
    <s v="ASSISTANT PURCHASE MANAGER"/>
    <s v="PURCHASING"/>
    <s v="Central"/>
    <s v="Al-Kharj Road"/>
    <s v="C"/>
    <d v="2012-01-14T00:00:00"/>
    <s v="Saudi Arabia"/>
    <n v="0.8024"/>
    <x v="3"/>
  </r>
  <r>
    <s v="02819"/>
    <s v="Nam1280"/>
    <s v="FORKLIFT OPERATOR"/>
    <s v="WAREHOUSE"/>
    <s v="Central"/>
    <s v="Al-Kharj Road"/>
    <s v="A"/>
    <d v="2016-03-07T00:00:00"/>
    <s v="India"/>
    <n v="0.8024"/>
    <x v="3"/>
  </r>
  <r>
    <s v="02864"/>
    <s v="Nam1325"/>
    <s v="QC INSPECTOR"/>
    <s v="Manufacturing"/>
    <s v="Central"/>
    <s v="Al-Kharj Road"/>
    <s v="A"/>
    <d v="2016-04-16T00:00:00"/>
    <s v="Pakistan"/>
    <n v="0.8024"/>
    <x v="3"/>
  </r>
  <r>
    <s v="02447"/>
    <s v="Nam1107"/>
    <s v="AIR CONDITIONING AND REFRIGERATION TECHNICIAN"/>
    <s v="SALES"/>
    <s v="Central"/>
    <s v="Riyadh-Dhabab Building"/>
    <s v="B"/>
    <d v="2014-09-16T00:00:00"/>
    <s v="Saudi Arabia"/>
    <n v="0.80279999999999996"/>
    <x v="3"/>
  </r>
  <r>
    <s v="00405"/>
    <s v="Nam202"/>
    <s v="TECHNICIAN -SSC- 10"/>
    <s v="SALES"/>
    <s v="Eastern"/>
    <s v="Dammam-Dhahran Street"/>
    <s v="A"/>
    <d v="1997-09-22T00:00:00"/>
    <s v="India"/>
    <n v="0.80400000000000005"/>
    <x v="3"/>
  </r>
  <r>
    <s v="00833"/>
    <s v="Nam449"/>
    <s v="FARMER"/>
    <s v="Manufacturing"/>
    <s v="Central"/>
    <s v="Al-Kharj Road"/>
    <s v="A"/>
    <d v="2003-07-01T00:00:00"/>
    <s v="Bangladesh"/>
    <n v="0.80400000000000005"/>
    <x v="3"/>
  </r>
  <r>
    <s v="00891"/>
    <s v="Nam482"/>
    <s v="FARMER"/>
    <s v="Manufacturing"/>
    <s v="Central"/>
    <s v="Al-Kharj Road"/>
    <s v="A"/>
    <d v="2004-09-07T00:00:00"/>
    <s v="Yemen"/>
    <n v="0.80400000000000005"/>
    <x v="3"/>
  </r>
  <r>
    <s v="02129"/>
    <s v="Nam954"/>
    <s v="ELECTRICAL ENGINEER"/>
    <s v="Manufacturing"/>
    <s v="Central"/>
    <s v="Al-Kharj Road"/>
    <s v="C"/>
    <d v="2012-06-28T00:00:00"/>
    <s v="India"/>
    <n v="0.80400000000000005"/>
    <x v="3"/>
  </r>
  <r>
    <s v="02359"/>
    <s v="Nam1056"/>
    <s v="DRIVER"/>
    <s v="SALES"/>
    <s v="Central"/>
    <s v="Riyadh-Dhabab Building"/>
    <s v="A"/>
    <d v="2013-10-24T00:00:00"/>
    <s v="Pakistan"/>
    <n v="0.80400000000000005"/>
    <x v="3"/>
  </r>
  <r>
    <s v="01677"/>
    <s v="Nam767"/>
    <s v="TRUCK DRIVER"/>
    <s v="SALES"/>
    <s v="Eastern"/>
    <s v="Dammam-Dhahran Street"/>
    <s v="A"/>
    <d v="2010-06-20T00:00:00"/>
    <s v="India"/>
    <n v="0.8044"/>
    <x v="3"/>
  </r>
  <r>
    <s v="02075"/>
    <s v="Nam925"/>
    <s v="FORLIFT OPERATOR"/>
    <s v="WAREHOUSE"/>
    <s v="Central"/>
    <s v="Al-Kharj Road"/>
    <s v="A"/>
    <d v="2012-04-15T00:00:00"/>
    <s v="Pakistan"/>
    <n v="0.80559999999999998"/>
    <x v="3"/>
  </r>
  <r>
    <s v="02358"/>
    <s v="Nam1055"/>
    <s v="DRIVER"/>
    <s v="SALES"/>
    <s v="Central"/>
    <s v="Riyadh-Dhabab Building"/>
    <s v="A"/>
    <d v="2013-10-01T00:00:00"/>
    <s v="Pakistan"/>
    <n v="0.80600000000000005"/>
    <x v="3"/>
  </r>
  <r>
    <s v="02497"/>
    <s v="Nam1128"/>
    <s v="SECURITY GUARD"/>
    <s v="HUMAN RESOURCES"/>
    <s v="Central"/>
    <s v="Al-Kharj Road"/>
    <s v="B"/>
    <d v="2015-02-15T00:00:00"/>
    <s v="Saudi Arabia"/>
    <n v="0.80600000000000005"/>
    <x v="3"/>
  </r>
  <r>
    <s v="02861"/>
    <s v="Nam1322"/>
    <s v="FORKLIFT OPERATOR"/>
    <s v="WAREHOUSE"/>
    <s v="Central"/>
    <s v="Al-Kharj Road"/>
    <s v="A"/>
    <d v="2016-04-16T00:00:00"/>
    <s v="Pakistan"/>
    <n v="0.80640000000000001"/>
    <x v="3"/>
  </r>
  <r>
    <s v="01089"/>
    <s v="Nam581"/>
    <s v="SECURITY GUARD"/>
    <s v="HUMAN RESOURCES"/>
    <s v="Central"/>
    <s v="Al-Kharj Road"/>
    <s v="B"/>
    <d v="2007-02-17T00:00:00"/>
    <s v="Saudi Arabia"/>
    <n v="0.80800000000000005"/>
    <x v="3"/>
  </r>
  <r>
    <s v="01138"/>
    <s v="Nam603"/>
    <s v="SHIFT SUPERVISOR"/>
    <s v="HUMAN RESOURCES"/>
    <s v="Central"/>
    <s v="Al-Kharj Road"/>
    <s v="B"/>
    <d v="2007-10-27T00:00:00"/>
    <s v="Saudi Arabia"/>
    <n v="0.80800000000000005"/>
    <x v="3"/>
  </r>
  <r>
    <s v="02274"/>
    <s v="Nam1012"/>
    <s v="DRIVER"/>
    <s v="SALES"/>
    <s v="Eastern"/>
    <s v="Dammam-Dhahran Street"/>
    <s v="A"/>
    <d v="2013-04-01T00:00:00"/>
    <s v="Sudan"/>
    <n v="0.80800000000000005"/>
    <x v="3"/>
  </r>
  <r>
    <s v="02432"/>
    <s v="Nam1099"/>
    <s v="Security Guard"/>
    <s v="HUMAN RESOURCES"/>
    <s v="Central"/>
    <s v="Al-Kharj Road"/>
    <s v="B"/>
    <d v="2014-09-14T00:00:00"/>
    <s v="Saudi Arabia"/>
    <n v="0.80800000000000005"/>
    <x v="3"/>
  </r>
  <r>
    <s v="02779"/>
    <s v="Nam1245"/>
    <s v="APPLIANCES TECHNICIAN"/>
    <s v="SALES"/>
    <s v="Eastern"/>
    <s v="Dammam-Dhahran Street"/>
    <s v="A"/>
    <d v="2016-02-13T00:00:00"/>
    <s v="the Philippines"/>
    <n v="0.80800000000000005"/>
    <x v="3"/>
  </r>
  <r>
    <s v="01828"/>
    <s v="Nam824"/>
    <s v="SALES REPRESENTATIVE-HYPER MARKET"/>
    <s v="SALES"/>
    <s v="Central"/>
    <s v="Head Office"/>
    <s v="B"/>
    <d v="2011-05-02T00:00:00"/>
    <s v="India"/>
    <n v="0.80879999999999996"/>
    <x v="3"/>
  </r>
  <r>
    <s v="01855"/>
    <s v="Nam837"/>
    <s v="SALES REPRESENTETIV"/>
    <s v="SALES"/>
    <s v="Central"/>
    <s v="Head Office"/>
    <s v="B"/>
    <d v="2011-07-06T00:00:00"/>
    <s v="India"/>
    <n v="0.80879999999999996"/>
    <x v="3"/>
  </r>
  <r>
    <s v="02605"/>
    <s v="Nam1152"/>
    <s v="FORKLIFT OPERATOR"/>
    <s v="WAREHOUSE"/>
    <s v="Central"/>
    <s v="Al-Kharj Road"/>
    <s v="B"/>
    <d v="2015-08-09T00:00:00"/>
    <s v="Saudi Arabia"/>
    <n v="0.80879999999999996"/>
    <x v="3"/>
  </r>
  <r>
    <s v="02705"/>
    <s v="Nam1180"/>
    <s v="FORK LIFT OPERATOR"/>
    <s v="WAREHOUSE"/>
    <s v="Central"/>
    <s v="Al-Kharj Road"/>
    <s v="A"/>
    <d v="2015-12-12T00:00:00"/>
    <s v="India"/>
    <n v="0.80879999999999996"/>
    <x v="3"/>
  </r>
  <r>
    <s v="02848"/>
    <s v="Nam1309"/>
    <s v="AC TECHNICIAN"/>
    <s v="SALES"/>
    <s v="Central"/>
    <s v="Dammam-Dhahran Street"/>
    <s v="A"/>
    <d v="2016-03-19T00:00:00"/>
    <s v="the Philippines"/>
    <n v="0.80879999999999996"/>
    <x v="3"/>
  </r>
  <r>
    <s v="02375"/>
    <s v="Nam1069"/>
    <s v="AC TECHNICIAN - HELPER"/>
    <s v="Manufacturing"/>
    <s v="Central"/>
    <s v="Head Office"/>
    <s v="B"/>
    <d v="2013-11-01T00:00:00"/>
    <s v="Pakistan"/>
    <n v="0.80959999999999999"/>
    <x v="3"/>
  </r>
  <r>
    <s v="02879"/>
    <s v="Nam1338"/>
    <s v="FORKLIFT OPERATOR"/>
    <s v="WAREHOUSE"/>
    <s v="Central"/>
    <s v="Al-Kharj Road"/>
    <s v="A"/>
    <d v="2016-05-07T00:00:00"/>
    <s v="Pakistan"/>
    <n v="0.80959999999999999"/>
    <x v="3"/>
  </r>
  <r>
    <s v="00493"/>
    <s v="Nam253"/>
    <s v="TRUCK DRIVER -W/H-RUH- 2"/>
    <s v="WAREHOUSE"/>
    <s v="Central"/>
    <s v="Riyadh-Al-Aziziya"/>
    <s v="A"/>
    <d v="1998-02-11T00:00:00"/>
    <s v="Yemen"/>
    <n v="0.81"/>
    <x v="3"/>
  </r>
  <r>
    <s v="00770"/>
    <s v="Nam414"/>
    <s v="MECHANICAL TECHNICIAN"/>
    <s v="Manufacturing"/>
    <s v="Central"/>
    <s v="Al-Kharj Road"/>
    <s v="B"/>
    <d v="2002-01-22T00:00:00"/>
    <s v="Sudan"/>
    <n v="0.81"/>
    <x v="3"/>
  </r>
  <r>
    <s v="00896"/>
    <s v="Nam486"/>
    <s v="MACHINE OPERATOR"/>
    <s v="Manufacturing"/>
    <s v="Central"/>
    <s v="Al-Kharj Road"/>
    <s v="A"/>
    <d v="2004-10-01T00:00:00"/>
    <s v="Sudan"/>
    <n v="0.81"/>
    <x v="3"/>
  </r>
  <r>
    <s v="02364"/>
    <s v="Nam1059"/>
    <s v="AC &amp; REFRIGIRATOR TECHNICIAN"/>
    <s v="SALES"/>
    <s v="Eastern"/>
    <s v="Dammam-Dhahran Street"/>
    <s v="B"/>
    <d v="2013-09-01T00:00:00"/>
    <s v="Saudi Arabia"/>
    <n v="0.81"/>
    <x v="3"/>
  </r>
  <r>
    <s v="02517"/>
    <s v="Nam1135"/>
    <s v="MACHINIST"/>
    <s v="Manufacturing"/>
    <s v="Central"/>
    <s v="Al-Kharj Road"/>
    <s v="B"/>
    <d v="2015-03-29T00:00:00"/>
    <s v="Saudi Arabia"/>
    <n v="0.81"/>
    <x v="3"/>
  </r>
  <r>
    <s v="02902"/>
    <s v="Nam1363"/>
    <s v="MACHINE OPERATOR"/>
    <s v="Manufacturing"/>
    <s v="Central"/>
    <s v="Al-Kharj Road"/>
    <s v="A"/>
    <d v="2016-05-28T00:00:00"/>
    <s v="the Philippines"/>
    <n v="0.81"/>
    <x v="3"/>
  </r>
  <r>
    <s v="00985"/>
    <s v="Nam530"/>
    <s v="MACHINE OPERATOR"/>
    <s v="Manufacturing"/>
    <s v="Central"/>
    <s v="Al-Kharj Road"/>
    <s v="A"/>
    <d v="2005-06-01T00:00:00"/>
    <s v="Bangladesh"/>
    <n v="0.81040000000000001"/>
    <x v="3"/>
  </r>
  <r>
    <s v="00642"/>
    <s v="Nam334"/>
    <s v="QC INSPECTOR"/>
    <s v="Manufacturing"/>
    <s v="Central"/>
    <s v="Al-Kharj Road"/>
    <s v="A"/>
    <d v="1999-05-18T00:00:00"/>
    <s v="Bangladesh"/>
    <n v="0.8115"/>
    <x v="3"/>
  </r>
  <r>
    <s v="02706"/>
    <s v="Nam1181"/>
    <s v="FORK LIFT OPERATOR"/>
    <s v="WAREHOUSE"/>
    <s v="Central"/>
    <s v="Al-Kharj Road"/>
    <s v="A"/>
    <d v="2015-12-12T00:00:00"/>
    <s v="India"/>
    <n v="0.81159999999999999"/>
    <x v="3"/>
  </r>
  <r>
    <s v="02719"/>
    <s v="Nam1194"/>
    <s v="ELECTRICAL ASSEMBLER  AHU"/>
    <s v="Manufacturing"/>
    <s v="Central"/>
    <s v="Al-Kharj Road"/>
    <s v="A"/>
    <d v="2015-12-12T00:00:00"/>
    <s v="India"/>
    <n v="0.81159999999999999"/>
    <x v="3"/>
  </r>
  <r>
    <s v="02725"/>
    <s v="Nam1199"/>
    <s v="MIG &amp; TIG WELDER"/>
    <s v="Manufacturing"/>
    <s v="Central"/>
    <s v="Al-Kharj Road"/>
    <s v="A"/>
    <d v="2015-12-12T00:00:00"/>
    <s v="India"/>
    <n v="0.81159999999999999"/>
    <x v="3"/>
  </r>
  <r>
    <s v="00852"/>
    <s v="Nam458"/>
    <s v="MACHINE OPERATOR"/>
    <s v="Manufacturing"/>
    <s v="Central"/>
    <s v="Al-Kharj Road"/>
    <s v="A"/>
    <d v="2003-12-14T00:00:00"/>
    <s v="Bangladesh"/>
    <n v="0.81200000000000006"/>
    <x v="3"/>
  </r>
  <r>
    <s v="00855"/>
    <s v="Nam461"/>
    <s v="MACHINE OPERATOR"/>
    <s v="Manufacturing"/>
    <s v="Central"/>
    <s v="Al-Kharj Road"/>
    <s v="A"/>
    <d v="2003-12-18T00:00:00"/>
    <s v="Bangladesh"/>
    <n v="0.81200000000000006"/>
    <x v="3"/>
  </r>
  <r>
    <s v="02617"/>
    <s v="Nam1156"/>
    <s v="CALL CENTER AGENT"/>
    <s v="SALES"/>
    <s v="Eastern"/>
    <s v="Hafuf-Al-Rashedia Street"/>
    <s v="B"/>
    <d v="2015-09-01T00:00:00"/>
    <s v="Saudi Arabia"/>
    <n v="0.81200000000000006"/>
    <x v="3"/>
  </r>
  <r>
    <s v="02846"/>
    <s v="Nam1307"/>
    <s v="TIG WELDER"/>
    <s v="Manufacturing"/>
    <s v="Central"/>
    <s v="Al-Kharj Road"/>
    <s v="A"/>
    <d v="2016-03-19T00:00:00"/>
    <s v="the Philippines"/>
    <n v="0.81200000000000006"/>
    <x v="3"/>
  </r>
  <r>
    <s v="02878"/>
    <s v="Nam1337"/>
    <s v="WELDER"/>
    <s v="Manufacturing"/>
    <s v="Central"/>
    <s v="Al-Kharj Road"/>
    <s v="A"/>
    <d v="2016-05-07T00:00:00"/>
    <s v="Pakistan"/>
    <n v="0.81200000000000006"/>
    <x v="3"/>
  </r>
  <r>
    <s v="02881"/>
    <s v="Nam1340"/>
    <s v="WELDER"/>
    <s v="Manufacturing"/>
    <s v="Central"/>
    <s v="Al-Kharj Road"/>
    <s v="A"/>
    <d v="2016-05-07T00:00:00"/>
    <s v="Pakistan"/>
    <n v="0.81200000000000006"/>
    <x v="3"/>
  </r>
  <r>
    <s v="01505"/>
    <s v="Nam736"/>
    <s v="RECEPTIONIST"/>
    <s v="HUMAN RESOURCES"/>
    <s v="Central"/>
    <s v="Al-Kharj Road"/>
    <s v="B"/>
    <d v="2009-08-19T00:00:00"/>
    <s v="Egypt"/>
    <n v="0.81230000000000002"/>
    <x v="3"/>
  </r>
  <r>
    <s v="00927"/>
    <s v="Nam497"/>
    <s v="MACHINE OPERATOR"/>
    <s v="Manufacturing"/>
    <s v="Central"/>
    <s v="Al-Kharj Road"/>
    <s v="A"/>
    <d v="2004-12-12T00:00:00"/>
    <s v="Bangladesh"/>
    <n v="0.81240000000000001"/>
    <x v="3"/>
  </r>
  <r>
    <s v="01725"/>
    <s v="Nam785"/>
    <s v="SERVICE TECHNICIAN"/>
    <s v="SALES"/>
    <s v="Eastern"/>
    <s v="Dammam-Dhahran Street"/>
    <s v="B"/>
    <d v="2010-09-01T00:00:00"/>
    <s v="Saudi Arabia"/>
    <n v="0.81279999999999997"/>
    <x v="3"/>
  </r>
  <r>
    <s v="02103"/>
    <s v="Nam944"/>
    <s v="ASSISTANT SALES REPRESENTATIVE"/>
    <s v="SALES"/>
    <s v="Western"/>
    <s v="Jeddah-Sittin Street"/>
    <s v="C"/>
    <d v="2012-06-02T00:00:00"/>
    <s v="Egypt"/>
    <n v="0.81279999999999997"/>
    <x v="3"/>
  </r>
  <r>
    <s v="00989"/>
    <s v="Nam534"/>
    <s v="QC SECTION HEAD"/>
    <s v="Manufacturing"/>
    <s v="Central"/>
    <s v="Al-Kharj Road"/>
    <s v="C"/>
    <d v="2005-06-04T00:00:00"/>
    <s v="India"/>
    <n v="0.81320000000000003"/>
    <x v="3"/>
  </r>
  <r>
    <s v="00739"/>
    <s v="Nam392"/>
    <s v="MACHINE OPERATOR"/>
    <s v="Manufacturing"/>
    <s v="Central"/>
    <s v="Al-Kharj Road"/>
    <s v="A"/>
    <d v="2001-01-10T00:00:00"/>
    <s v="Bangladesh"/>
    <n v="0.81359999999999999"/>
    <x v="3"/>
  </r>
  <r>
    <s v="00624"/>
    <s v="Nam326"/>
    <s v="QC INSPECTOR"/>
    <s v="Manufacturing"/>
    <s v="Central"/>
    <s v="Al-Kharj Road"/>
    <s v="A"/>
    <d v="1999-04-19T00:00:00"/>
    <s v="Bangladesh"/>
    <n v="0.81440000000000001"/>
    <x v="3"/>
  </r>
  <r>
    <s v="01231"/>
    <s v="Nam647"/>
    <s v="SALES PROMOTER -HYPER MARKET- 10"/>
    <s v="SALES"/>
    <s v="Western"/>
    <s v="Jeddah-Sittin Street"/>
    <s v="B"/>
    <d v="2008-08-01T00:00:00"/>
    <s v="India"/>
    <n v="0.81440000000000001"/>
    <x v="3"/>
  </r>
  <r>
    <s v="01258"/>
    <s v="Nam660"/>
    <s v="QC INSPECTOR"/>
    <s v="Manufacturing"/>
    <s v="Central"/>
    <s v="Al-Kharj Road"/>
    <s v="A"/>
    <d v="2008-09-11T00:00:00"/>
    <s v="the Philippines"/>
    <n v="0.81510000000000005"/>
    <x v="3"/>
  </r>
  <r>
    <s v="00360"/>
    <s v="Nam175"/>
    <s v="QC INSPECTOR"/>
    <s v="Manufacturing"/>
    <s v="Central"/>
    <s v="Al-Kharj Road"/>
    <s v="A"/>
    <d v="1997-03-30T00:00:00"/>
    <s v="the Philippines"/>
    <n v="0.81520000000000004"/>
    <x v="3"/>
  </r>
  <r>
    <s v="01813"/>
    <s v="Nam815"/>
    <s v="SALES REPRESENTATIVE-HYPER MARKET"/>
    <s v="SALES"/>
    <s v="Central"/>
    <s v="Head Office"/>
    <s v="B"/>
    <d v="2011-03-23T00:00:00"/>
    <s v="India"/>
    <n v="0.81520000000000004"/>
    <x v="3"/>
  </r>
  <r>
    <s v="02366"/>
    <s v="Nam1061"/>
    <s v="QC INSPECTOR"/>
    <s v="Manufacturing"/>
    <s v="Central"/>
    <s v="Al-Kharj Road"/>
    <s v="A"/>
    <d v="2013-10-21T00:00:00"/>
    <s v="Sri Lanka"/>
    <n v="0.81559999999999999"/>
    <x v="3"/>
  </r>
  <r>
    <s v="01197"/>
    <s v="Nam626"/>
    <s v="SALES PROMOTER -HYPER MARKET- 5"/>
    <s v="SALES"/>
    <s v="Eastern"/>
    <s v="Dammam-Dhahran Street"/>
    <s v="A"/>
    <d v="2008-06-07T00:00:00"/>
    <s v="India"/>
    <n v="0.81640000000000001"/>
    <x v="3"/>
  </r>
  <r>
    <s v="02678"/>
    <s v="Nam1168"/>
    <s v="QC ENGINEER"/>
    <s v="Manufacturing"/>
    <s v="Central"/>
    <s v="Al-Kharj Road"/>
    <s v="C"/>
    <d v="2015-10-28T00:00:00"/>
    <s v="India"/>
    <n v="0.81640000000000001"/>
    <x v="3"/>
  </r>
  <r>
    <s v="02374"/>
    <s v="Nam1068"/>
    <s v="AC TECHNICIAN - HELPER"/>
    <s v="Manufacturing"/>
    <s v="Central"/>
    <s v="Head Office"/>
    <s v="B"/>
    <d v="2013-11-01T00:00:00"/>
    <s v="Pakistan"/>
    <n v="0.81720000000000004"/>
    <x v="3"/>
  </r>
  <r>
    <s v="02318"/>
    <s v="Nam1036"/>
    <s v="FORKLIFT DRIVER"/>
    <s v="WAREHOUSE"/>
    <s v="Central"/>
    <s v="Al-Kharj Road"/>
    <s v="A"/>
    <d v="2013-08-25T00:00:00"/>
    <s v="India"/>
    <n v="0.81759999999999999"/>
    <x v="3"/>
  </r>
  <r>
    <s v="01534"/>
    <s v="Nam742"/>
    <s v="COLLECTOR"/>
    <s v="Finance"/>
    <s v="Western"/>
    <s v="Jeddah-Sittin Street"/>
    <s v="B"/>
    <d v="2009-10-01T00:00:00"/>
    <s v="Saudi Arabia"/>
    <n v="0.81799999999999995"/>
    <x v="3"/>
  </r>
  <r>
    <s v="01829"/>
    <s v="Nam825"/>
    <s v="SALES REPRESENTATIVE-HYPER MARKET"/>
    <s v="SALES"/>
    <s v="Central"/>
    <s v="Buraidah-Eastern Ring Road"/>
    <s v="B"/>
    <d v="2011-05-03T00:00:00"/>
    <s v="India"/>
    <n v="0.81799999999999995"/>
    <x v="3"/>
  </r>
  <r>
    <s v="00336"/>
    <s v="Nam166"/>
    <s v="QC INSPECTOR"/>
    <s v="Manufacturing"/>
    <s v="Central"/>
    <s v="Al-Kharj Road"/>
    <s v="A"/>
    <d v="1997-01-01T00:00:00"/>
    <s v="India"/>
    <n v="0.81850000000000001"/>
    <x v="3"/>
  </r>
  <r>
    <s v="00611"/>
    <s v="Nam319"/>
    <s v="SALES PROMOTED"/>
    <s v="SALES"/>
    <s v="Central"/>
    <s v="Head Office"/>
    <s v="A"/>
    <d v="1999-03-20T00:00:00"/>
    <s v="Bangladesh"/>
    <n v="0.81879999999999997"/>
    <x v="3"/>
  </r>
  <r>
    <s v="01079"/>
    <s v="Nam575"/>
    <s v="GOVERNMENT RELATION OFFICER"/>
    <s v="HUMAN RESOURCES"/>
    <s v="Central"/>
    <s v="Head Office"/>
    <s v="C"/>
    <d v="2007-01-02T00:00:00"/>
    <s v="Saudi Arabia"/>
    <n v="0.81920000000000004"/>
    <x v="3"/>
  </r>
  <r>
    <s v="00077"/>
    <s v="Nam40"/>
    <s v="DRIVER/ASST. TECHNICIAN -SSC- 2"/>
    <s v="SALES"/>
    <s v="Central"/>
    <s v="Riyadh-Dhabab Building"/>
    <s v="A"/>
    <d v="1990-03-11T00:00:00"/>
    <s v="India"/>
    <n v="0.82"/>
    <x v="3"/>
  </r>
  <r>
    <s v="00752"/>
    <s v="Nam401"/>
    <s v="LABOR"/>
    <s v="SALES"/>
    <s v="Southern"/>
    <s v="Khamis-King Fahad Road"/>
    <s v="A"/>
    <d v="2001-05-01T00:00:00"/>
    <s v="India"/>
    <n v="0.82"/>
    <x v="3"/>
  </r>
  <r>
    <s v="00753"/>
    <s v="Nam402"/>
    <s v="MACHINE OPERATOR"/>
    <s v="Manufacturing"/>
    <s v="Central"/>
    <s v="Al-Kharj Road"/>
    <s v="A"/>
    <d v="2001-05-02T00:00:00"/>
    <s v="Bangladesh"/>
    <n v="0.82"/>
    <x v="3"/>
  </r>
  <r>
    <s v="00809"/>
    <s v="Nam434"/>
    <s v="MACHINE OPERATOR"/>
    <s v="Manufacturing"/>
    <s v="Central"/>
    <s v="Al-Kharj Road"/>
    <s v="A"/>
    <d v="2002-12-16T00:00:00"/>
    <s v="Sudan"/>
    <n v="0.82"/>
    <x v="3"/>
  </r>
  <r>
    <s v="00859"/>
    <s v="Nam463"/>
    <s v="ASSEMBLER"/>
    <s v="Manufacturing"/>
    <s v="Central"/>
    <s v="Al-Kharj Road"/>
    <s v="A"/>
    <d v="2004-01-01T00:00:00"/>
    <s v="Bangladesh"/>
    <n v="0.82"/>
    <x v="3"/>
  </r>
  <r>
    <s v="00874"/>
    <s v="Nam472"/>
    <s v="AC's &amp; REF. TECHNICIAN -SSC- 7"/>
    <s v="SALES"/>
    <s v="Southern"/>
    <s v="Khamis-King Fahad Road"/>
    <s v="A"/>
    <d v="2004-05-24T00:00:00"/>
    <s v="the Philippines"/>
    <n v="0.82"/>
    <x v="3"/>
  </r>
  <r>
    <s v="01055"/>
    <s v="Nam566"/>
    <s v="SALES REPRESENTATIVE"/>
    <s v="SALES"/>
    <s v="Southern"/>
    <s v="Khamis-King Fahad Road"/>
    <s v="B"/>
    <d v="2006-06-07T00:00:00"/>
    <s v="Egypt"/>
    <n v="0.82"/>
    <x v="3"/>
  </r>
  <r>
    <s v="01063"/>
    <s v="Nam568"/>
    <s v="MATERIAL COORDINATOR"/>
    <s v="Manufacturing"/>
    <s v="Central"/>
    <s v="Al-Kharj Road"/>
    <s v="B"/>
    <d v="2006-09-02T00:00:00"/>
    <s v="Saudi Arabia"/>
    <n v="0.82"/>
    <x v="3"/>
  </r>
  <r>
    <s v="01278"/>
    <s v="Nam670"/>
    <s v="AC's &amp; REF. TECHNICIAN -SSC- 36"/>
    <s v="SALES"/>
    <s v="Southern"/>
    <s v="Khamis-King Fahad Road"/>
    <s v="A"/>
    <d v="2008-09-22T00:00:00"/>
    <s v="the Philippines"/>
    <n v="0.82"/>
    <x v="3"/>
  </r>
  <r>
    <s v="01281"/>
    <s v="Nam672"/>
    <s v="AC's &amp; REF. TECHNICIAN -SSC- 39"/>
    <s v="SALES"/>
    <s v="Southern"/>
    <s v="Khamis-King Fahad Road"/>
    <s v="A"/>
    <d v="2008-09-22T00:00:00"/>
    <s v="the Philippines"/>
    <n v="0.82"/>
    <x v="3"/>
  </r>
  <r>
    <s v="01386"/>
    <s v="Nam696"/>
    <s v="RECEPTIONIST"/>
    <s v="SALES"/>
    <s v="Central"/>
    <s v="Buraidah-King Abdul-Aziz Road"/>
    <s v="B"/>
    <d v="2009-03-01T00:00:00"/>
    <s v="Saudi Arabia"/>
    <n v="0.82"/>
    <x v="3"/>
  </r>
  <r>
    <s v="01576"/>
    <s v="Nam750"/>
    <s v="SALES REPRESENTATIVE -ML- 22"/>
    <s v="SALES"/>
    <s v="Southern"/>
    <s v="Khamis-King Fahad Road"/>
    <s v="C"/>
    <d v="2009-12-16T00:00:00"/>
    <s v="Egypt"/>
    <n v="0.82"/>
    <x v="3"/>
  </r>
  <r>
    <s v="01841"/>
    <s v="Nam831"/>
    <s v="A/C &amp; REF. TECHNICIAN"/>
    <s v="SALES"/>
    <s v="Western"/>
    <s v="Jeddah-Al-Naseem"/>
    <s v="B"/>
    <d v="2011-05-19T00:00:00"/>
    <s v="Egypt"/>
    <n v="0.82"/>
    <x v="3"/>
  </r>
  <r>
    <s v="01929"/>
    <s v="Nam859"/>
    <s v="SERVICE TECHNICIAN"/>
    <s v="SALES"/>
    <s v="Southern"/>
    <s v="Khamis-King Fahad Road"/>
    <s v="B"/>
    <d v="2011-10-17T00:00:00"/>
    <s v="Saudi Arabia"/>
    <n v="0.82"/>
    <x v="3"/>
  </r>
  <r>
    <s v="01936"/>
    <s v="Nam864"/>
    <s v="SERVICE TECHNICIAN"/>
    <s v="SALES"/>
    <s v="Southern"/>
    <s v="Khamis-King Fahad Road"/>
    <s v="B"/>
    <d v="2011-10-17T00:00:00"/>
    <s v="Saudi Arabia"/>
    <n v="0.82"/>
    <x v="3"/>
  </r>
  <r>
    <s v="02076"/>
    <s v="Nam926"/>
    <s v="LABOR"/>
    <s v="Manufacturing"/>
    <s v="Central"/>
    <s v="Al-Kharj Road"/>
    <s v="A"/>
    <d v="2012-04-22T00:00:00"/>
    <s v="Nepal"/>
    <n v="0.82"/>
    <x v="3"/>
  </r>
  <r>
    <s v="02343"/>
    <s v="Nam1050"/>
    <s v="ELECTRONICS TECHNICIAN"/>
    <s v="SALES"/>
    <s v="Central"/>
    <s v="Riyadh-Dhabab Building"/>
    <s v="B"/>
    <d v="2013-09-01T00:00:00"/>
    <s v="Saudi Arabia"/>
    <n v="0.82"/>
    <x v="3"/>
  </r>
  <r>
    <s v="02441"/>
    <s v="Nam1103"/>
    <s v="SECURITY GUARD"/>
    <s v="WAREHOUSE"/>
    <s v="Central"/>
    <s v="Riyadh-Al-Aziziya"/>
    <s v="B"/>
    <d v="2014-10-21T00:00:00"/>
    <s v="Saudi Arabia"/>
    <n v="0.82"/>
    <x v="3"/>
  </r>
  <r>
    <s v="02450"/>
    <s v="Nam1109"/>
    <s v="AIR CONDITIONING AND REFRIGERATION TECHNICIAN"/>
    <s v="SALES"/>
    <s v="Central"/>
    <s v="Khamis-King Fahad Road"/>
    <s v="B"/>
    <d v="2014-09-03T00:00:00"/>
    <s v="Saudi Arabia"/>
    <n v="0.82"/>
    <x v="3"/>
  </r>
  <r>
    <s v="02631"/>
    <s v="Nam1163"/>
    <s v="Projects Engineer"/>
    <s v="Manufacturing"/>
    <s v="Central"/>
    <s v="Al-Kharj Road"/>
    <s v="C"/>
    <d v="2015-10-04T00:00:00"/>
    <s v="Saudi Arabia"/>
    <n v="0.82"/>
    <x v="3"/>
  </r>
  <r>
    <s v="02702"/>
    <s v="Nam1177"/>
    <s v="AC Technician"/>
    <s v="SALES"/>
    <s v="Western"/>
    <s v="Makkah-Al-Rawdhah"/>
    <s v="A"/>
    <d v="2015-12-12T00:00:00"/>
    <s v="India"/>
    <n v="0.82"/>
    <x v="3"/>
  </r>
  <r>
    <s v="02715"/>
    <s v="Nam1190"/>
    <s v="DRIVER"/>
    <s v="SALES"/>
    <s v="Southern"/>
    <s v="Khamis-King Fahad Road"/>
    <s v="A"/>
    <d v="2015-12-12T00:00:00"/>
    <s v="India"/>
    <n v="0.82"/>
    <x v="3"/>
  </r>
  <r>
    <s v="02743"/>
    <s v="Nam1214"/>
    <s v="ELECTRICAL TECH HELPER"/>
    <s v="Manufacturing"/>
    <s v="Central"/>
    <s v="Al-Kharj Road"/>
    <s v="A"/>
    <d v="2015-12-28T00:00:00"/>
    <s v="India"/>
    <n v="0.82"/>
    <x v="3"/>
  </r>
  <r>
    <s v="02827"/>
    <s v="Nam1288"/>
    <s v="CLEANER"/>
    <s v="HUMAN RESOURCES"/>
    <s v="Central"/>
    <s v="Al-Kharj Road"/>
    <s v="A"/>
    <d v="2016-03-10T00:00:00"/>
    <s v="India"/>
    <n v="0.82"/>
    <x v="3"/>
  </r>
  <r>
    <s v="02849"/>
    <s v="Nam1310"/>
    <s v="MACHINIST"/>
    <s v="Manufacturing"/>
    <s v="Central"/>
    <s v="Al-Kharj Road"/>
    <s v="A"/>
    <d v="2016-03-19T00:00:00"/>
    <s v="the Philippines"/>
    <n v="0.82"/>
    <x v="3"/>
  </r>
  <r>
    <s v="02855"/>
    <s v="Nam1316"/>
    <s v="AC &amp; REF. TECHNICIAN"/>
    <s v="SALES"/>
    <s v="Southern"/>
    <s v="Khamis-King Fahad Road"/>
    <s v="A"/>
    <d v="2016-04-07T00:00:00"/>
    <s v="the Philippines"/>
    <n v="0.82"/>
    <x v="3"/>
  </r>
  <r>
    <s v="02894"/>
    <s v="Nam1352"/>
    <s v="APPLIANCES TECHNICIAN"/>
    <s v="SALES"/>
    <s v="Central"/>
    <s v="Buraidah-King Abdul-Aziz Road"/>
    <s v="B"/>
    <d v="2016-05-28T00:00:00"/>
    <s v="the Philippines"/>
    <n v="0.82"/>
    <x v="3"/>
  </r>
  <r>
    <s v="02898"/>
    <s v="Nam1359"/>
    <s v="AC &amp; REF. TECHNICIAN"/>
    <s v="SALES"/>
    <s v="Southern"/>
    <s v="Khamis-King Fahad Road"/>
    <s v="A"/>
    <d v="2016-05-28T00:00:00"/>
    <s v="the Philippines"/>
    <n v="0.82"/>
    <x v="3"/>
  </r>
  <r>
    <s v="02960"/>
    <s v="Nam1380"/>
    <s v="LABOR"/>
    <s v="Manufacturing"/>
    <s v="Central"/>
    <s v="Al-Kharj Road"/>
    <s v="A"/>
    <d v="2016-07-26T00:00:00"/>
    <s v="Pakistan"/>
    <n v="0.82"/>
    <x v="3"/>
  </r>
  <r>
    <s v="00051"/>
    <s v="Nam26"/>
    <s v="LEADMAN"/>
    <s v="Manufacturing"/>
    <s v="Central"/>
    <s v="Al-Kharj Road"/>
    <s v="B"/>
    <d v="1989-03-05T00:00:00"/>
    <s v="India"/>
    <n v="0.82040000000000002"/>
    <x v="3"/>
  </r>
  <r>
    <s v="00087"/>
    <s v="Nam43"/>
    <s v="TRUCK DRIVER -SSC- 1"/>
    <s v="SALES"/>
    <s v="Western"/>
    <s v="Jeddah-Al-Naseem"/>
    <s v="A"/>
    <d v="1990-11-01T00:00:00"/>
    <s v="India"/>
    <n v="0.82040000000000002"/>
    <x v="3"/>
  </r>
  <r>
    <s v="00558"/>
    <s v="Nam288"/>
    <s v="LEADMAN"/>
    <s v="Manufacturing"/>
    <s v="Central"/>
    <s v="Al-Kharj Road"/>
    <s v="B"/>
    <d v="1998-10-03T00:00:00"/>
    <s v="the Philippines"/>
    <n v="0.82040000000000002"/>
    <x v="3"/>
  </r>
  <r>
    <s v="01812"/>
    <s v="Nam814"/>
    <s v="SALES REPRESENTATIVE-HYPER MARKET"/>
    <s v="SALES"/>
    <s v="Western"/>
    <s v="Jeddah-Sittin Street"/>
    <s v="B"/>
    <d v="2011-04-04T00:00:00"/>
    <s v="India"/>
    <n v="0.82040000000000002"/>
    <x v="3"/>
  </r>
  <r>
    <s v="02074"/>
    <s v="Nam924"/>
    <s v="MACHINERY MAINT ELEC TECH"/>
    <s v="Manufacturing"/>
    <s v="Central"/>
    <s v="Al-Kharj Road"/>
    <s v="A"/>
    <d v="2012-04-14T00:00:00"/>
    <s v="India"/>
    <n v="0.82040000000000002"/>
    <x v="3"/>
  </r>
  <r>
    <s v="02498"/>
    <s v="Nam1129"/>
    <s v="SALES REPRESENTATIVE"/>
    <s v="SALES"/>
    <s v="Eastern"/>
    <s v="Dammam-Dhahran Street"/>
    <s v="C"/>
    <d v="2015-01-07T00:00:00"/>
    <s v="Egypt"/>
    <n v="0.82079999999999997"/>
    <x v="3"/>
  </r>
  <r>
    <s v="02837"/>
    <s v="Nam1298"/>
    <s v="AC TECHNICIAN"/>
    <s v="SALES"/>
    <s v="Western"/>
    <s v="Jeddah-Sittin Street"/>
    <s v="A"/>
    <d v="2016-03-11T00:00:00"/>
    <s v="India"/>
    <n v="0.82079999999999997"/>
    <x v="3"/>
  </r>
  <r>
    <s v="00570"/>
    <s v="Nam294"/>
    <s v="PURCHASE REPRESENTATIVE - NRC LOCAL"/>
    <s v="PURCHASING"/>
    <s v="Central"/>
    <s v="Al-Kharj Road"/>
    <s v="C"/>
    <d v="1998-11-07T00:00:00"/>
    <s v="Sudan"/>
    <n v="0.82120000000000004"/>
    <x v="3"/>
  </r>
  <r>
    <s v="01267"/>
    <s v="Nam663"/>
    <s v="SALES PROMOTER -HYPER MARKET- 14"/>
    <s v="SALES"/>
    <s v="Eastern"/>
    <s v="Dammam-Dhahran Street"/>
    <s v="A"/>
    <d v="2008-09-15T00:00:00"/>
    <s v="India"/>
    <n v="0.82120000000000004"/>
    <x v="3"/>
  </r>
  <r>
    <s v="01831"/>
    <s v="Nam827"/>
    <s v="LABOR UPIOAD DOWNILOAD"/>
    <s v="SALES"/>
    <s v="Central"/>
    <s v="Riyadh-Dhabab Building"/>
    <s v="A"/>
    <d v="2011-05-09T00:00:00"/>
    <s v="India"/>
    <n v="0.82120000000000004"/>
    <x v="3"/>
  </r>
  <r>
    <s v="02308"/>
    <s v="Nam1028"/>
    <s v="DRIVER"/>
    <s v="SALES"/>
    <s v="Central"/>
    <s v="Riyadh-Dhabab Building"/>
    <s v="A"/>
    <d v="2013-08-01T00:00:00"/>
    <s v="Pakistan"/>
    <n v="0.82120000000000004"/>
    <x v="3"/>
  </r>
  <r>
    <s v="02755"/>
    <s v="Nam1223"/>
    <s v="AC &amp; REF. TECHNICIAN"/>
    <s v="SALES"/>
    <s v="Central"/>
    <s v="Riyadh-Dhabab Building"/>
    <s v="A"/>
    <d v="2016-01-20T00:00:00"/>
    <s v="India"/>
    <n v="0.82120000000000004"/>
    <x v="3"/>
  </r>
  <r>
    <s v="02963"/>
    <s v="Nam1383"/>
    <s v="TRAINING SPECIALIST"/>
    <s v="HUMAN RESOURCES"/>
    <s v="Central"/>
    <s v="Al-Kharj Road"/>
    <s v="C"/>
    <d v="2016-08-14T00:00:00"/>
    <s v="Saudi Arabia"/>
    <n v="0.82120000000000004"/>
    <x v="3"/>
  </r>
  <r>
    <s v="00995"/>
    <s v="Nam538"/>
    <s v="HELPER MACHINE OPTR - INJ. MOLDING"/>
    <s v="Manufacturing"/>
    <s v="Central"/>
    <s v="Al-Kharj Road"/>
    <s v="A"/>
    <d v="2005-06-23T00:00:00"/>
    <s v="Bangladesh"/>
    <n v="0.8216"/>
    <x v="3"/>
  </r>
  <r>
    <s v="00738"/>
    <s v="Nam391"/>
    <s v="MACHINE OPERATOR"/>
    <s v="Manufacturing"/>
    <s v="Central"/>
    <s v="Al-Kharj Road"/>
    <s v="A"/>
    <d v="2001-01-10T00:00:00"/>
    <s v="Bangladesh"/>
    <n v="0.82199999999999995"/>
    <x v="3"/>
  </r>
  <r>
    <s v="00979"/>
    <s v="Nam524"/>
    <s v="DRIVER 5"/>
    <s v="HUMAN RESOURCES"/>
    <s v="Central"/>
    <s v="Al-Kharj Road"/>
    <s v="A"/>
    <d v="2005-05-15T00:00:00"/>
    <s v="the Philippines"/>
    <n v="0.82199999999999995"/>
    <x v="3"/>
  </r>
  <r>
    <s v="01503"/>
    <s v="Nam734"/>
    <s v="A/C TECHNICIAN"/>
    <s v="WAREHOUSE"/>
    <s v="Central"/>
    <s v="Riyadh-Al-Aziziya"/>
    <s v="A"/>
    <d v="2009-08-16T00:00:00"/>
    <s v="the Philippines"/>
    <n v="0.82199999999999995"/>
    <x v="3"/>
  </r>
  <r>
    <s v="02334"/>
    <s v="Nam1046"/>
    <s v="DRIVER"/>
    <s v="SALES"/>
    <s v="Central"/>
    <s v="Riyadh-Dhabab Building"/>
    <s v="A"/>
    <d v="2013-07-01T00:00:00"/>
    <s v="Pakistan"/>
    <n v="0.82199999999999995"/>
    <x v="3"/>
  </r>
  <r>
    <s v="02357"/>
    <s v="Nam1054"/>
    <s v="AC/ELECTRICAL TECHNICIAN"/>
    <s v="Manufacturing"/>
    <s v="Central"/>
    <s v="Head Office"/>
    <s v="B"/>
    <d v="2013-12-01T00:00:00"/>
    <s v="Bangladesh"/>
    <n v="0.82199999999999995"/>
    <x v="3"/>
  </r>
  <r>
    <s v="02459"/>
    <s v="Nam1113"/>
    <s v="SECURITY GUARD"/>
    <s v="SALES"/>
    <s v="Eastern"/>
    <s v="Dammam-Dhahran Street"/>
    <s v="B"/>
    <d v="2014-11-26T00:00:00"/>
    <s v="Saudi Arabia"/>
    <n v="0.82199999999999995"/>
    <x v="3"/>
  </r>
  <r>
    <s v="02812"/>
    <s v="Nam1273"/>
    <s v="QC INSPECTOR"/>
    <s v="Manufacturing"/>
    <s v="Central"/>
    <s v="Al-Kharj Road"/>
    <s v="C"/>
    <d v="2016-03-07T00:00:00"/>
    <s v="India"/>
    <n v="0.82199999999999995"/>
    <x v="3"/>
  </r>
  <r>
    <s v="01156"/>
    <s v="Nam608"/>
    <s v="ELECTRICIAN"/>
    <s v="HUMAN RESOURCES"/>
    <s v="Central"/>
    <s v="Al-Kharj Road"/>
    <s v="B"/>
    <d v="2008-01-20T00:00:00"/>
    <s v="India"/>
    <n v="0.82240000000000002"/>
    <x v="3"/>
  </r>
  <r>
    <s v="01853"/>
    <s v="Nam835"/>
    <s v="DRIVER"/>
    <s v="SALES"/>
    <s v="Central"/>
    <s v="Riyadh-Dhabab Building"/>
    <s v="A"/>
    <d v="2011-07-02T00:00:00"/>
    <s v="India"/>
    <n v="0.82240000000000002"/>
    <x v="3"/>
  </r>
  <r>
    <s v="02835"/>
    <s v="Nam1296"/>
    <s v="DRIVER - HEAVY"/>
    <s v="SALES"/>
    <s v="Western"/>
    <s v="Jeddah-Sittin Street"/>
    <s v="A"/>
    <d v="2016-03-10T00:00:00"/>
    <s v="India"/>
    <n v="0.82240000000000002"/>
    <x v="3"/>
  </r>
  <r>
    <s v="01279"/>
    <s v="Nam671"/>
    <s v="AC's &amp; REF. TECHNICIAN -SSC- 37"/>
    <s v="SALES"/>
    <s v="Central"/>
    <s v="Riyadh-Dhabab Building"/>
    <s v="A"/>
    <d v="2008-09-22T00:00:00"/>
    <s v="the Philippines"/>
    <n v="0.82279999999999998"/>
    <x v="3"/>
  </r>
  <r>
    <s v="01511"/>
    <s v="Nam737"/>
    <s v="A/C TECHNICIAN"/>
    <s v="SALES"/>
    <s v="Central"/>
    <s v="Riyadh-Dhabab Building"/>
    <s v="A"/>
    <d v="2009-08-26T00:00:00"/>
    <s v="the Philippines"/>
    <n v="0.82279999999999998"/>
    <x v="3"/>
  </r>
  <r>
    <s v="02402"/>
    <s v="Nam1087"/>
    <s v="AC INSTALLATION TECHNICIAN"/>
    <s v="Manufacturing"/>
    <s v="Central"/>
    <s v="Head Office"/>
    <s v="B"/>
    <d v="2014-04-13T00:00:00"/>
    <s v="Pakistan"/>
    <n v="0.82279999999999998"/>
    <x v="3"/>
  </r>
  <r>
    <s v="00364"/>
    <s v="Nam178"/>
    <s v="SR. TQM OFFICER"/>
    <s v="Manufacturing"/>
    <s v="Central"/>
    <s v="Al-Kharj Road"/>
    <s v="C"/>
    <d v="1997-04-08T00:00:00"/>
    <s v="India"/>
    <n v="0.82320000000000004"/>
    <x v="3"/>
  </r>
  <r>
    <s v="00799"/>
    <s v="Nam429"/>
    <s v="DRIVER"/>
    <s v="SALES"/>
    <s v="Central"/>
    <s v="Riyadh-Dhabab Building"/>
    <s v="A"/>
    <d v="2002-08-14T00:00:00"/>
    <s v="India"/>
    <n v="0.82320000000000004"/>
    <x v="3"/>
  </r>
  <r>
    <s v="00880"/>
    <s v="Nam476"/>
    <s v="AC's &amp; REF. TECHNICIAN -SSC- 9"/>
    <s v="SALES"/>
    <s v="Central"/>
    <s v="Riyadh-Dhabab Building"/>
    <s v="B"/>
    <d v="2004-07-12T00:00:00"/>
    <s v="the Philippines"/>
    <n v="0.82320000000000004"/>
    <x v="3"/>
  </r>
  <r>
    <s v="01637"/>
    <s v="Nam759"/>
    <s v="TRUCK DRIVER -SSC- 9"/>
    <s v="SALES"/>
    <s v="Central"/>
    <s v="Riyadh-Dhabab Building"/>
    <s v="A"/>
    <d v="2010-02-28T00:00:00"/>
    <s v="Yemen"/>
    <n v="0.82320000000000004"/>
    <x v="3"/>
  </r>
  <r>
    <s v="01792"/>
    <s v="Nam807"/>
    <s v="DRIVER"/>
    <s v="SALES"/>
    <s v="Central"/>
    <s v="Riyadh-Dhabab Building"/>
    <s v="A"/>
    <d v="2011-04-16T00:00:00"/>
    <s v="Yemen"/>
    <n v="0.82320000000000004"/>
    <x v="3"/>
  </r>
  <r>
    <s v="02315"/>
    <s v="Nam1034"/>
    <s v="INSTALLATION TECHNICIAN"/>
    <s v="SALES"/>
    <s v="Central"/>
    <s v="Riyadh-Dhabab Building"/>
    <s v="A"/>
    <d v="2013-08-01T00:00:00"/>
    <s v="Pakistan"/>
    <n v="0.82320000000000004"/>
    <x v="3"/>
  </r>
  <r>
    <s v="02365"/>
    <s v="Nam1060"/>
    <s v="INSTALLATION TECHNICIAN"/>
    <s v="SALES"/>
    <s v="Central"/>
    <s v="Riyadh-Dhabab Building"/>
    <s v="A"/>
    <d v="2013-10-22T00:00:00"/>
    <s v="Pakistan"/>
    <n v="0.82320000000000004"/>
    <x v="3"/>
  </r>
  <r>
    <s v="02777"/>
    <s v="Nam1243"/>
    <s v="DRIVER"/>
    <s v="SALES"/>
    <s v="Central"/>
    <s v="Riyadh-Dhabab Building"/>
    <s v="A"/>
    <d v="2016-02-12T00:00:00"/>
    <s v="India"/>
    <n v="0.82320000000000004"/>
    <x v="3"/>
  </r>
  <r>
    <s v="02817"/>
    <s v="Nam1278"/>
    <s v="DRIVER"/>
    <s v="SALES"/>
    <s v="Central"/>
    <s v="Riyadh-Dhabab Building"/>
    <s v="A"/>
    <d v="2016-03-07T00:00:00"/>
    <s v="India"/>
    <n v="0.82320000000000004"/>
    <x v="3"/>
  </r>
  <r>
    <s v="01817"/>
    <s v="Nam818"/>
    <s v="SALES REPRESENTATIVE-HYPER MARKET"/>
    <s v="SALES"/>
    <s v="Central"/>
    <s v="Head Office"/>
    <s v="B"/>
    <d v="2011-04-10T00:00:00"/>
    <s v="India"/>
    <n v="0.8236"/>
    <x v="3"/>
  </r>
  <r>
    <s v="01097"/>
    <s v="Nam586"/>
    <s v="TRUCK DRIVER -W/H-RUH- 11"/>
    <s v="WAREHOUSE"/>
    <s v="Central"/>
    <s v="Riyadh-Al-Aziziya"/>
    <s v="A"/>
    <d v="2007-03-04T00:00:00"/>
    <s v="Sudan"/>
    <n v="0.82399999999999995"/>
    <x v="3"/>
  </r>
  <r>
    <s v="01324"/>
    <s v="Nam687"/>
    <s v="AC's &amp; REF. TECHNICIAN -SSC- 44"/>
    <s v="SALES"/>
    <s v="Central"/>
    <s v="Riyadh-Dhabab Building"/>
    <s v="A"/>
    <d v="2008-12-22T00:00:00"/>
    <s v="the Philippines"/>
    <n v="0.82399999999999995"/>
    <x v="3"/>
  </r>
  <r>
    <s v="02039"/>
    <s v="Nam909"/>
    <s v="TECHAICIAN"/>
    <s v="SALES"/>
    <s v="Western"/>
    <s v="Jeddah-Al-Naseem"/>
    <s v="A"/>
    <d v="2012-04-05T00:00:00"/>
    <s v="the Philippines"/>
    <n v="0.82399999999999995"/>
    <x v="3"/>
  </r>
  <r>
    <s v="02602"/>
    <s v="Nam1150"/>
    <s v="DRIVER"/>
    <s v="WAREHOUSE"/>
    <s v="Central"/>
    <s v="Riyadh-Al-Aziziya"/>
    <s v="A"/>
    <d v="2015-08-04T00:00:00"/>
    <s v="Pakistan"/>
    <n v="0.82399999999999995"/>
    <x v="3"/>
  </r>
  <r>
    <s v="02789"/>
    <s v="Nam1255"/>
    <s v="AC/TECH"/>
    <s v="SALES"/>
    <s v="Central"/>
    <s v="Riyadh-Dhabab Building"/>
    <s v="A"/>
    <d v="2016-02-13T00:00:00"/>
    <s v="the Philippines"/>
    <n v="0.82399999999999995"/>
    <x v="3"/>
  </r>
  <r>
    <s v="00157"/>
    <s v="Nam76"/>
    <s v="FORKLIFT OPERATOR-W/H-RUH- 10"/>
    <s v="WAREHOUSE"/>
    <s v="Central"/>
    <s v="Al-Kharj Road"/>
    <s v="A"/>
    <d v="1993-05-29T00:00:00"/>
    <s v="Nepal"/>
    <n v="0.82440000000000002"/>
    <x v="3"/>
  </r>
  <r>
    <s v="00895"/>
    <s v="Nam485"/>
    <s v="AC's &amp; REF. TECHNICIAN / INSTALLER"/>
    <s v="SALES"/>
    <s v="Central"/>
    <s v="Riyadh-Dhabab Building"/>
    <s v="A"/>
    <d v="2004-09-27T00:00:00"/>
    <s v="the Philippines"/>
    <n v="0.82440000000000002"/>
    <x v="3"/>
  </r>
  <r>
    <s v="01750"/>
    <s v="Nam794"/>
    <s v="TRUCK DRIVER"/>
    <s v="SALES"/>
    <s v="Central"/>
    <s v="Riyadh-Dhabab Building"/>
    <s v="A"/>
    <d v="2011-01-01T00:00:00"/>
    <s v="Pakistan"/>
    <n v="0.82440000000000002"/>
    <x v="3"/>
  </r>
  <r>
    <s v="02372"/>
    <s v="Nam1067"/>
    <s v="DRIVER"/>
    <s v="SALES"/>
    <s v="Western"/>
    <s v="Jeddah-Al-Naseem"/>
    <s v="A"/>
    <d v="2013-09-22T00:00:00"/>
    <s v="Yemen"/>
    <n v="0.82440000000000002"/>
    <x v="3"/>
  </r>
  <r>
    <s v="02759"/>
    <s v="Nam1227"/>
    <s v="CAD DESIGNER"/>
    <s v="R&amp;D"/>
    <s v="Central"/>
    <s v="Al-Kharj Road"/>
    <s v="B"/>
    <d v="2016-01-18T00:00:00"/>
    <s v="India"/>
    <n v="0.82440000000000002"/>
    <x v="3"/>
  </r>
  <r>
    <s v="00796"/>
    <s v="Nam426"/>
    <s v="ASST STORE KEEPER"/>
    <s v="WAREHOUSE"/>
    <s v="Central"/>
    <s v="Al-Kharj Road"/>
    <s v="A"/>
    <d v="2002-08-01T00:00:00"/>
    <s v="India"/>
    <n v="0.82479999999999998"/>
    <x v="3"/>
  </r>
  <r>
    <s v="01404"/>
    <s v="Nam703"/>
    <s v="AC's &amp; REF. TECHNICIAN -SSC- 50"/>
    <s v="SALES"/>
    <s v="Central"/>
    <s v="Riyadh-Dhabab Building"/>
    <s v="A"/>
    <d v="2009-03-21T00:00:00"/>
    <s v="the Philippines"/>
    <n v="0.82479999999999998"/>
    <x v="3"/>
  </r>
  <r>
    <s v="01647"/>
    <s v="Nam760"/>
    <s v="A/C TECHNICIAN -SSC- 1"/>
    <s v="SALES"/>
    <s v="Central"/>
    <s v="Riyadh-Dhabab Building"/>
    <s v="A"/>
    <d v="2010-03-20T00:00:00"/>
    <s v="India"/>
    <n v="0.82479999999999998"/>
    <x v="3"/>
  </r>
  <r>
    <s v="01662"/>
    <s v="Nam763"/>
    <s v="SERVICES COORDINATOR"/>
    <s v="SALES"/>
    <s v="Western"/>
    <s v="Jeddah-Al-Naseem"/>
    <s v="B"/>
    <d v="2010-04-24T00:00:00"/>
    <s v="Yemen"/>
    <n v="0.82479999999999998"/>
    <x v="3"/>
  </r>
  <r>
    <s v="01822"/>
    <s v="Nam821"/>
    <s v="SALES REPRESENTATIVE-HYPER MARKET"/>
    <s v="SALES"/>
    <s v="Western"/>
    <s v="Jeddah-Sittin Street"/>
    <s v="B"/>
    <d v="2011-04-15T00:00:00"/>
    <s v="India"/>
    <n v="0.82479999999999998"/>
    <x v="3"/>
  </r>
  <r>
    <s v="02451"/>
    <s v="Nam1110"/>
    <s v="SECURITY GUARD"/>
    <s v="HUMAN RESOURCES"/>
    <s v="Central"/>
    <s v="Head Office"/>
    <s v="B"/>
    <d v="2014-11-10T00:00:00"/>
    <s v="Saudi Arabia"/>
    <n v="0.82479999999999998"/>
    <x v="3"/>
  </r>
  <r>
    <s v="02785"/>
    <s v="Nam1251"/>
    <s v="AC TECHNICIAN"/>
    <s v="SALES"/>
    <s v="Central"/>
    <s v="Riyadh-Dhabab Building"/>
    <s v="A"/>
    <d v="2016-02-13T00:00:00"/>
    <s v="the Philippines"/>
    <n v="0.82479999999999998"/>
    <x v="3"/>
  </r>
  <r>
    <s v="00872"/>
    <s v="Nam470"/>
    <s v="AC's &amp; REF. TECHNICIAN -SSC- 5"/>
    <s v="SALES"/>
    <s v="Central"/>
    <s v="Riyadh-Dhabab Building"/>
    <s v="A"/>
    <d v="2004-05-24T00:00:00"/>
    <s v="the Philippines"/>
    <n v="0.82520000000000004"/>
    <x v="3"/>
  </r>
  <r>
    <s v="01209"/>
    <s v="Nam633"/>
    <s v="WELDING TECHNICIAN"/>
    <s v="SALES"/>
    <s v="Central"/>
    <s v="Riyadh-Dhabab Building"/>
    <s v="A"/>
    <d v="2008-07-05T00:00:00"/>
    <s v="India"/>
    <n v="0.82520000000000004"/>
    <x v="3"/>
  </r>
  <r>
    <s v="01239"/>
    <s v="Nam653"/>
    <s v="APPLIANCES TECHNICIAN -SSC- 26"/>
    <s v="SALES"/>
    <s v="Central"/>
    <s v="Riyadh-Dhabab Building"/>
    <s v="A"/>
    <d v="2008-08-07T00:00:00"/>
    <s v="the Philippines"/>
    <n v="0.82520000000000004"/>
    <x v="3"/>
  </r>
  <r>
    <s v="01452"/>
    <s v="Nam719"/>
    <s v="DRIVER -SSC- 4"/>
    <s v="SALES"/>
    <s v="Central"/>
    <s v="Riyadh-Dhabab Building"/>
    <s v="A"/>
    <d v="2009-06-01T00:00:00"/>
    <s v="Bangladesh"/>
    <n v="0.82520000000000004"/>
    <x v="3"/>
  </r>
  <r>
    <s v="02774"/>
    <s v="Nam1240"/>
    <s v="AC &amp; REF. TECHNICIAN"/>
    <s v="SALES"/>
    <s v="Central"/>
    <s v="Riyadh-Dhabab Building"/>
    <s v="A"/>
    <d v="2016-02-07T00:00:00"/>
    <s v="the Philippines"/>
    <n v="0.82520000000000004"/>
    <x v="3"/>
  </r>
  <r>
    <s v="02781"/>
    <s v="Nam1247"/>
    <s v="APPLIANCES TECHNICIAN"/>
    <s v="SALES"/>
    <s v="Central"/>
    <s v="Riyadh-Dhabab Building"/>
    <s v="A"/>
    <d v="2016-02-13T00:00:00"/>
    <s v="the Philippines"/>
    <n v="0.82520000000000004"/>
    <x v="3"/>
  </r>
  <r>
    <s v="02782"/>
    <s v="Nam1248"/>
    <s v="APPLIANCES TECHNICIAN"/>
    <s v="SALES"/>
    <s v="Central"/>
    <s v="Riyadh-Dhabab Building"/>
    <s v="A"/>
    <d v="2016-02-13T00:00:00"/>
    <s v="the Philippines"/>
    <n v="0.82520000000000004"/>
    <x v="3"/>
  </r>
  <r>
    <s v="02783"/>
    <s v="Nam1249"/>
    <s v="AC &amp; REF. TECHNICIAN"/>
    <s v="SALES"/>
    <s v="Central"/>
    <s v="Riyadh-Dhabab Building"/>
    <s v="B"/>
    <d v="2016-02-13T00:00:00"/>
    <s v="the Philippines"/>
    <n v="0.82520000000000004"/>
    <x v="3"/>
  </r>
  <r>
    <s v="02787"/>
    <s v="Nam1253"/>
    <s v="AC TECHNICIAN"/>
    <s v="SALES"/>
    <s v="Central"/>
    <s v="Riyadh-Dhabab Building"/>
    <s v="A"/>
    <d v="2016-02-13T00:00:00"/>
    <s v="the Philippines"/>
    <n v="0.82520000000000004"/>
    <x v="3"/>
  </r>
  <r>
    <s v="02794"/>
    <s v="Nam1259"/>
    <s v="AC/TECH"/>
    <s v="SALES"/>
    <s v="Central"/>
    <s v="Riyadh-Dhabab Building"/>
    <s v="A"/>
    <d v="2016-02-13T00:00:00"/>
    <s v="the Philippines"/>
    <n v="0.82520000000000004"/>
    <x v="3"/>
  </r>
  <r>
    <s v="02796"/>
    <s v="Nam1261"/>
    <s v="AC/TECH"/>
    <s v="SALES"/>
    <s v="Central"/>
    <s v="Riyadh-Dhabab Building"/>
    <s v="A"/>
    <d v="2016-02-13T00:00:00"/>
    <s v="the Philippines"/>
    <n v="0.82520000000000004"/>
    <x v="3"/>
  </r>
  <r>
    <s v="02800"/>
    <s v="Nam1265"/>
    <s v="AC/TECH"/>
    <s v="SALES"/>
    <s v="Central"/>
    <s v="Riyadh-Dhabab Building"/>
    <s v="A"/>
    <d v="2016-02-13T00:00:00"/>
    <s v="the Philippines"/>
    <n v="0.82520000000000004"/>
    <x v="3"/>
  </r>
  <r>
    <s v="02833"/>
    <s v="Nam1294"/>
    <s v="DRIVER"/>
    <s v="SALES"/>
    <s v="Central"/>
    <s v="Riyadh-Dhabab Building"/>
    <s v="A"/>
    <d v="2016-03-10T00:00:00"/>
    <s v="India"/>
    <n v="0.82520000000000004"/>
    <x v="3"/>
  </r>
  <r>
    <s v="02865"/>
    <s v="Nam1326"/>
    <s v="DRIVER"/>
    <s v="SALES"/>
    <s v="Central"/>
    <s v="Riyadh-Dhabab Building"/>
    <s v="A"/>
    <d v="2016-04-16T00:00:00"/>
    <s v="Pakistan"/>
    <n v="0.82520000000000004"/>
    <x v="3"/>
  </r>
  <r>
    <s v="02786"/>
    <s v="Nam1252"/>
    <s v="AC &amp; REF. TECHNICIAN"/>
    <s v="SALES"/>
    <s v="Central"/>
    <s v="Riyadh-Dhabab Building"/>
    <s v="B"/>
    <d v="2016-02-13T00:00:00"/>
    <s v="the Philippines"/>
    <n v="0.82523000000000002"/>
    <x v="3"/>
  </r>
  <r>
    <s v="01132"/>
    <s v="Nam600"/>
    <s v="APPLIANCES TECHNICIAN -SSC- 16"/>
    <s v="SALES"/>
    <s v="Central"/>
    <s v="Riyadh-Dhabab Building"/>
    <s v="A"/>
    <d v="2007-09-22T00:00:00"/>
    <s v="Bangladesh"/>
    <n v="0.8256"/>
    <x v="3"/>
  </r>
  <r>
    <s v="01430"/>
    <s v="Nam713"/>
    <s v="MECHANIC - SSC"/>
    <s v="SALES"/>
    <s v="Central"/>
    <s v="Riyadh-Dhabab Building"/>
    <s v="A"/>
    <d v="2009-04-01T00:00:00"/>
    <s v="the Philippines"/>
    <n v="0.8256"/>
    <x v="3"/>
  </r>
  <r>
    <s v="02065"/>
    <s v="Nam919"/>
    <s v="LAB TECHNICIAN"/>
    <s v="R&amp;D"/>
    <s v="Central"/>
    <s v="Al-Kharj Road"/>
    <s v="B"/>
    <d v="2012-04-14T00:00:00"/>
    <s v="India"/>
    <n v="0.8256"/>
    <x v="3"/>
  </r>
  <r>
    <s v="02850"/>
    <s v="Nam1311"/>
    <s v="ASSISTANT CAR MECHANIC"/>
    <s v="SALES"/>
    <s v="Central"/>
    <s v="Riyadh-Dhabab Building"/>
    <s v="A"/>
    <d v="2016-03-19T00:00:00"/>
    <s v="the Philippines"/>
    <n v="0.8256"/>
    <x v="3"/>
  </r>
  <r>
    <s v="00099"/>
    <s v="Nam52"/>
    <s v="LABOR -W/H-RUH- 14"/>
    <s v="WAREHOUSE"/>
    <s v="Central"/>
    <s v="Riyadh-Al-Aziziya"/>
    <s v="A"/>
    <d v="1991-09-28T00:00:00"/>
    <s v="India"/>
    <n v="0.82599999999999996"/>
    <x v="3"/>
  </r>
  <r>
    <s v="00409"/>
    <s v="Nam205"/>
    <s v="LABOR -W/H-RUH- 4"/>
    <s v="WAREHOUSE"/>
    <s v="Central"/>
    <s v="Riyadh-Al-Aziziya"/>
    <s v="A"/>
    <d v="1997-10-01T00:00:00"/>
    <s v="Bangladesh"/>
    <n v="0.82599999999999996"/>
    <x v="3"/>
  </r>
  <r>
    <s v="01235"/>
    <s v="Nam651"/>
    <s v="ASST. SHOWROOM SALES REP."/>
    <s v="SALES"/>
    <s v="Southern"/>
    <s v="Khamis-King Fahad Road"/>
    <s v="B"/>
    <d v="2008-08-02T00:00:00"/>
    <s v="Saudi Arabia"/>
    <n v="0.82599999999999996"/>
    <x v="3"/>
  </r>
  <r>
    <s v="02714"/>
    <s v="Nam1189"/>
    <s v="DRIVER"/>
    <s v="WAREHOUSE"/>
    <s v="Central"/>
    <s v="Riyadh-Al-Aziziya"/>
    <s v="A"/>
    <d v="2015-12-12T00:00:00"/>
    <s v="India"/>
    <n v="0.82599999999999996"/>
    <x v="3"/>
  </r>
  <r>
    <s v="02964"/>
    <s v="Nam1384"/>
    <s v="SALES PROMOTER"/>
    <s v="SALES"/>
    <s v="Central"/>
    <s v="Head Office"/>
    <s v="B"/>
    <d v="2016-08-14T00:00:00"/>
    <s v="Saudi Arabia"/>
    <n v="0.82599999999999996"/>
    <x v="3"/>
  </r>
  <r>
    <s v="02818"/>
    <s v="Nam1279"/>
    <s v="FORKLIFT OPERATOR"/>
    <s v="WAREHOUSE"/>
    <s v="Central"/>
    <s v="Al-Kharj Road"/>
    <s v="A"/>
    <d v="2016-03-07T00:00:00"/>
    <s v="India"/>
    <n v="0.82640000000000002"/>
    <x v="3"/>
  </r>
  <r>
    <s v="02823"/>
    <s v="Nam1284"/>
    <s v="FORKLIFT OPERATOR"/>
    <s v="WAREHOUSE"/>
    <s v="Central"/>
    <s v="Al-Kharj Road"/>
    <s v="A"/>
    <d v="2016-03-07T00:00:00"/>
    <s v="India"/>
    <n v="0.82640000000000002"/>
    <x v="3"/>
  </r>
  <r>
    <s v="02856"/>
    <s v="Nam1317"/>
    <s v="QC INSPECTOR"/>
    <s v="Manufacturing"/>
    <s v="Central"/>
    <s v="Al-Kharj Road"/>
    <s v="A"/>
    <d v="2016-04-09T00:00:00"/>
    <s v="Pakistan"/>
    <n v="0.82640000000000002"/>
    <x v="3"/>
  </r>
  <r>
    <s v="02248"/>
    <s v="Nam999"/>
    <s v="SALES PROMOTER"/>
    <s v="SALES"/>
    <s v="Central"/>
    <s v="Head Office"/>
    <s v="A"/>
    <d v="2013-02-17T00:00:00"/>
    <s v="India"/>
    <n v="0.82679999999999998"/>
    <x v="3"/>
  </r>
  <r>
    <s v="02844"/>
    <s v="Nam1305"/>
    <s v="AC TECHNICIAN"/>
    <s v="SALES"/>
    <s v="Eastern"/>
    <s v="Dammam-Dhahran Street"/>
    <s v="A"/>
    <d v="2016-03-19T00:00:00"/>
    <s v="the Philippines"/>
    <n v="0.82679999999999998"/>
    <x v="3"/>
  </r>
  <r>
    <s v="00574"/>
    <s v="Nam297"/>
    <s v="COMPANY REPRESENTATIVE"/>
    <s v="PURCHASING"/>
    <s v="Central"/>
    <s v="Al-Kharj Road"/>
    <s v="B"/>
    <d v="2010-10-01T00:00:00"/>
    <s v="Saudi Arabia"/>
    <n v="0.82720000000000005"/>
    <x v="3"/>
  </r>
  <r>
    <s v="01053"/>
    <s v="Nam564"/>
    <s v="PLUMBER"/>
    <s v="HUMAN RESOURCES"/>
    <s v="Central"/>
    <s v="Al-Kharj Road"/>
    <s v="B"/>
    <d v="2006-04-23T00:00:00"/>
    <s v="Egypt"/>
    <n v="0.82720000000000005"/>
    <x v="3"/>
  </r>
  <r>
    <s v="01226"/>
    <s v="Nam642"/>
    <s v="FORKLIFT OPERATOR-W/H-RUH- 8"/>
    <s v="WAREHOUSE"/>
    <s v="Central"/>
    <s v="Al-Kharj Road"/>
    <s v="A"/>
    <d v="2008-07-28T00:00:00"/>
    <s v="India"/>
    <n v="0.82720000000000005"/>
    <x v="3"/>
  </r>
  <r>
    <s v="01233"/>
    <s v="Nam649"/>
    <s v="RECERTIONIST"/>
    <s v="SALES"/>
    <s v="Western"/>
    <s v="Jeddah-Al-Naseem"/>
    <s v="B"/>
    <d v="2008-08-02T00:00:00"/>
    <s v="Saudi Arabia"/>
    <n v="0.82720000000000005"/>
    <x v="3"/>
  </r>
  <r>
    <s v="01743"/>
    <s v="Nam790"/>
    <s v="SECURITY GUARD"/>
    <s v="HUMAN RESOURCES"/>
    <s v="Central"/>
    <s v="Head Office"/>
    <s v="B"/>
    <d v="2010-12-14T00:00:00"/>
    <s v="Saudi Arabia"/>
    <n v="0.82720000000000005"/>
    <x v="3"/>
  </r>
  <r>
    <s v="02630"/>
    <s v="Nam1162"/>
    <s v="Industrial Quality Control Engineer"/>
    <s v="Manufacturing"/>
    <s v="Central"/>
    <s v="Al-Kharj Road"/>
    <s v="C"/>
    <d v="2015-10-18T00:00:00"/>
    <s v="Saudi Arabia"/>
    <n v="0.82720000000000005"/>
    <x v="3"/>
  </r>
  <r>
    <s v="00078"/>
    <s v="Nam41"/>
    <s v="SHOWROOM SUPERVISOR KHAMIS"/>
    <s v="SALES"/>
    <s v="Southern"/>
    <s v="Khamis-King Fahad Road"/>
    <s v="A"/>
    <d v="1990-03-11T00:00:00"/>
    <s v="India"/>
    <n v="0.82799999999999996"/>
    <x v="3"/>
  </r>
  <r>
    <s v="00540"/>
    <s v="Nam277"/>
    <s v="DRIVER -SSC- 1"/>
    <s v="SALES"/>
    <s v="Western"/>
    <s v="Jeddah-Sittin Street"/>
    <s v="A"/>
    <d v="1998-06-16T00:00:00"/>
    <s v="Bangladesh"/>
    <n v="0.82799999999999996"/>
    <x v="3"/>
  </r>
  <r>
    <s v="01615"/>
    <s v="Nam755"/>
    <s v="PROMOTOER"/>
    <s v="SALES"/>
    <s v="Eastern"/>
    <s v="Dammam-Dhahran Street"/>
    <s v="A"/>
    <d v="2010-02-01T00:00:00"/>
    <s v="Sudan"/>
    <n v="0.82799999999999996"/>
    <x v="3"/>
  </r>
  <r>
    <s v="01901"/>
    <s v="Nam852"/>
    <s v="SELLES HYPER"/>
    <s v="SALES"/>
    <s v="Western"/>
    <s v="Jeddah-Sittin Street"/>
    <s v="B"/>
    <d v="2011-11-15T00:00:00"/>
    <s v="India"/>
    <n v="0.82799999999999996"/>
    <x v="3"/>
  </r>
  <r>
    <s v="02211"/>
    <s v="Nam984"/>
    <s v="A/C TECHNICAN"/>
    <s v="SALES"/>
    <s v="Western"/>
    <s v="Jeddah-Al-Naseem"/>
    <s v="A"/>
    <d v="2012-11-13T00:00:00"/>
    <s v="India"/>
    <n v="0.82799999999999996"/>
    <x v="3"/>
  </r>
  <r>
    <s v="02810"/>
    <s v="Nam1271"/>
    <s v="AC TECHNICIAN"/>
    <s v="SALES"/>
    <s v="Western"/>
    <s v="Makkah-Al-Rawdhah"/>
    <s v="A"/>
    <d v="2016-03-05T00:00:00"/>
    <s v="India"/>
    <n v="0.82799999999999996"/>
    <x v="3"/>
  </r>
  <r>
    <s v="02822"/>
    <s v="Nam1283"/>
    <s v="DRIVER"/>
    <s v="WAREHOUSE"/>
    <s v="Central"/>
    <s v="Riyadh-Al-Aziziya"/>
    <s v="A"/>
    <d v="2016-03-07T00:00:00"/>
    <s v="India"/>
    <n v="0.82799999999999996"/>
    <x v="3"/>
  </r>
  <r>
    <s v="00533"/>
    <s v="Nam272"/>
    <s v="ASSTISTANT TECHNICIAN -SSC- 3"/>
    <s v="SALES"/>
    <s v="Western"/>
    <s v="Jeddah-Al-Naseem"/>
    <s v="A"/>
    <d v="1998-05-19T00:00:00"/>
    <s v="Bangladesh"/>
    <n v="0.82840000000000003"/>
    <x v="3"/>
  </r>
  <r>
    <s v="00720"/>
    <s v="Nam380"/>
    <s v="LEADMAN"/>
    <s v="Manufacturing"/>
    <s v="Central"/>
    <s v="Al-Kharj Road"/>
    <s v="B"/>
    <d v="2000-09-19T00:00:00"/>
    <s v="Bangladesh"/>
    <n v="0.82840000000000003"/>
    <x v="3"/>
  </r>
  <r>
    <s v="02863"/>
    <s v="Nam1324"/>
    <s v="DRIVER"/>
    <s v="SALES"/>
    <s v="Central"/>
    <s v="Riyadh-Dhabab Building"/>
    <s v="A"/>
    <d v="2016-04-16T00:00:00"/>
    <s v="Pakistan"/>
    <n v="0.82840000000000003"/>
    <x v="3"/>
  </r>
  <r>
    <s v="00827"/>
    <s v="Nam445"/>
    <s v="MACHINE OPERATOR"/>
    <s v="Manufacturing"/>
    <s v="Central"/>
    <s v="Al-Kharj Road"/>
    <s v="A"/>
    <d v="2003-06-14T00:00:00"/>
    <s v="India"/>
    <n v="0.82879999999999998"/>
    <x v="3"/>
  </r>
  <r>
    <s v="01198"/>
    <s v="Nam627"/>
    <s v="SALES PROMOTER -HYPER MARKET- 6"/>
    <s v="SALES"/>
    <s v="Central"/>
    <s v="Head Office"/>
    <s v="A"/>
    <d v="2008-06-07T00:00:00"/>
    <s v="India"/>
    <n v="0.82920000000000005"/>
    <x v="3"/>
  </r>
  <r>
    <s v="01819"/>
    <s v="Nam819"/>
    <s v="SALES REPRESENTATIVE-HYPER MARKET"/>
    <s v="SALES"/>
    <s v="Western"/>
    <s v="Jeddah-Sittin Street"/>
    <s v="B"/>
    <d v="2011-04-23T00:00:00"/>
    <s v="India"/>
    <n v="0.82920000000000005"/>
    <x v="3"/>
  </r>
  <r>
    <s v="02860"/>
    <s v="Nam1321"/>
    <s v="DRIVER"/>
    <s v="SALES"/>
    <s v="Central"/>
    <s v="Riyadh-Dhabab Building"/>
    <s v="A"/>
    <d v="2016-04-16T00:00:00"/>
    <s v="Pakistan"/>
    <n v="0.82920000000000005"/>
    <x v="3"/>
  </r>
  <r>
    <s v="00515"/>
    <s v="Nam263"/>
    <s v="FORKLIFT OPERATOR-W/H-RUH- 13"/>
    <s v="WAREHOUSE"/>
    <s v="Central"/>
    <s v="Al-Kharj Road"/>
    <s v="A"/>
    <d v="1998-03-07T00:00:00"/>
    <s v="Bangladesh"/>
    <n v="0.8296"/>
    <x v="3"/>
  </r>
  <r>
    <s v="00488"/>
    <s v="Nam248"/>
    <s v="PLANT OPERATOR"/>
    <s v="Manufacturing"/>
    <s v="Central"/>
    <s v="Al-Kharj Road"/>
    <s v="B"/>
    <d v="1998-02-10T00:00:00"/>
    <s v="the Philippines"/>
    <n v="0.83"/>
    <x v="3"/>
  </r>
  <r>
    <s v="00789"/>
    <s v="Nam422"/>
    <s v="SHOWROOM SALES REP. - 2"/>
    <s v="SALES"/>
    <s v="Southern"/>
    <s v="Khamis-King Fahad Road"/>
    <s v="B"/>
    <d v="2002-06-15T00:00:00"/>
    <s v="India"/>
    <n v="0.83"/>
    <x v="3"/>
  </r>
  <r>
    <s v="01031"/>
    <s v="Nam557"/>
    <s v="LEADMAN"/>
    <s v="Manufacturing"/>
    <s v="Central"/>
    <s v="Al-Kharj Road"/>
    <s v="B"/>
    <d v="2005-12-06T00:00:00"/>
    <s v="the Philippines"/>
    <n v="0.83"/>
    <x v="3"/>
  </r>
  <r>
    <s v="01162"/>
    <s v="Nam612"/>
    <s v="WELDER"/>
    <s v="Manufacturing"/>
    <s v="Central"/>
    <s v="Al-Kharj Road"/>
    <s v="B"/>
    <d v="2008-02-05T00:00:00"/>
    <s v="the Philippines"/>
    <n v="0.83"/>
    <x v="3"/>
  </r>
  <r>
    <s v="01232"/>
    <s v="Nam648"/>
    <s v="SALESMAN"/>
    <s v="SALES"/>
    <s v="Western"/>
    <s v="Jeddah-Sittin Street"/>
    <s v="B"/>
    <d v="2008-08-02T00:00:00"/>
    <s v="Saudi Arabia"/>
    <n v="0.83"/>
    <x v="3"/>
  </r>
  <r>
    <s v="02082"/>
    <s v="Nam931"/>
    <s v="PAINT INDUSTIES TECH"/>
    <s v="Manufacturing"/>
    <s v="Central"/>
    <s v="Al-Kharj Road"/>
    <s v="A"/>
    <d v="2012-04-23T00:00:00"/>
    <s v="India"/>
    <n v="0.83"/>
    <x v="3"/>
  </r>
  <r>
    <s v="02169"/>
    <s v="Nam966"/>
    <s v="MECHANICAL TECHNICIAN"/>
    <s v="Manufacturing"/>
    <s v="Central"/>
    <s v="Al-Kharj Road"/>
    <s v="B"/>
    <d v="2012-09-18T00:00:00"/>
    <s v="the Philippines"/>
    <n v="0.83"/>
    <x v="3"/>
  </r>
  <r>
    <s v="02286"/>
    <s v="Nam1014"/>
    <s v="DRIVER"/>
    <s v="WAREHOUSE"/>
    <s v="Central"/>
    <s v="Riyadh-Al-Aziziya"/>
    <s v="A"/>
    <d v="2013-05-06T00:00:00"/>
    <s v="India"/>
    <n v="0.83"/>
    <x v="3"/>
  </r>
  <r>
    <s v="02290"/>
    <s v="Nam1015"/>
    <s v="DRIV"/>
    <s v="WAREHOUSE"/>
    <s v="Central"/>
    <s v="Riyadh-Al-Aziziya"/>
    <s v="A"/>
    <d v="2013-04-23T00:00:00"/>
    <s v="India"/>
    <n v="0.83"/>
    <x v="3"/>
  </r>
  <r>
    <s v="02305"/>
    <s v="Nam1026"/>
    <s v="A/C TECHNICIAN"/>
    <s v="Manufacturing"/>
    <s v="Central"/>
    <s v="Al-Kharj Road"/>
    <s v="A"/>
    <d v="2013-05-05T00:00:00"/>
    <s v="India"/>
    <n v="0.83"/>
    <x v="3"/>
  </r>
  <r>
    <s v="02389"/>
    <s v="Nam1078"/>
    <s v="SALES PROMOTER"/>
    <s v="SALES"/>
    <s v="Western"/>
    <s v="Jeddah-Al-Naseem"/>
    <s v="B"/>
    <d v="2014-02-24T00:00:00"/>
    <s v="Saudi Arabia"/>
    <n v="0.83"/>
    <x v="3"/>
  </r>
  <r>
    <s v="02596"/>
    <s v="Nam1147"/>
    <s v="ASSEMBLER"/>
    <s v="Manufacturing"/>
    <s v="Central"/>
    <s v="Al-Kharj Road"/>
    <s v="B"/>
    <d v="2015-07-05T00:00:00"/>
    <s v="Saudi Arabia"/>
    <n v="0.83"/>
    <x v="3"/>
  </r>
  <r>
    <s v="02707"/>
    <s v="Nam1182"/>
    <s v="BRAZER"/>
    <s v="Manufacturing"/>
    <s v="Central"/>
    <s v="Al-Kharj Road"/>
    <s v="A"/>
    <d v="2015-12-12T00:00:00"/>
    <s v="India"/>
    <n v="0.83"/>
    <x v="3"/>
  </r>
  <r>
    <s v="02726"/>
    <s v="Nam1200"/>
    <s v="FABRICATOR PE"/>
    <s v="Manufacturing"/>
    <s v="Central"/>
    <s v="Al-Kharj Road"/>
    <s v="A"/>
    <d v="2015-12-12T00:00:00"/>
    <s v="India"/>
    <n v="0.83"/>
    <x v="3"/>
  </r>
  <r>
    <s v="02965"/>
    <s v="Nam1385"/>
    <s v="SALES PROMOTER"/>
    <s v="SALES"/>
    <s v="Central"/>
    <s v="Head Office"/>
    <s v="B"/>
    <d v="2016-08-14T00:00:00"/>
    <s v="Saudi Arabia"/>
    <n v="0.83"/>
    <x v="3"/>
  </r>
  <r>
    <s v="00555"/>
    <s v="Nam286"/>
    <s v="MACHINE OPERATOR"/>
    <s v="Manufacturing"/>
    <s v="Central"/>
    <s v="Al-Kharj Road"/>
    <s v="A"/>
    <d v="1998-09-17T00:00:00"/>
    <s v="Bangladesh"/>
    <n v="0.83040000000000003"/>
    <x v="3"/>
  </r>
  <r>
    <s v="00939"/>
    <s v="Nam505"/>
    <s v="MACHINE OPERATOR"/>
    <s v="Manufacturing"/>
    <s v="Central"/>
    <s v="Al-Kharj Road"/>
    <s v="A"/>
    <d v="2005-02-09T00:00:00"/>
    <s v="Bangladesh"/>
    <n v="0.83079999999999998"/>
    <x v="3"/>
  </r>
  <r>
    <s v="02255"/>
    <s v="Nam1001"/>
    <s v="SALES REPRESENTATIVE"/>
    <s v="SALES"/>
    <s v="Central"/>
    <s v="Head Office"/>
    <s v="B"/>
    <d v="2013-03-02T00:00:00"/>
    <s v="Sudan"/>
    <n v="0.83079999999999998"/>
    <x v="3"/>
  </r>
  <r>
    <s v="02904"/>
    <s v="Nam1364"/>
    <s v="SALES REPRESENTATIVE"/>
    <s v="SALES"/>
    <s v="Western"/>
    <s v="Makkah-Al-Rawdhah"/>
    <s v="B"/>
    <d v="2016-06-07T00:00:00"/>
    <s v="Egypt"/>
    <n v="0.83079999999999998"/>
    <x v="3"/>
  </r>
  <r>
    <s v="00367"/>
    <s v="Nam181"/>
    <s v="SR. TECHNICIAN"/>
    <s v="R&amp;D"/>
    <s v="Central"/>
    <s v="Al-Kharj Road"/>
    <s v="B"/>
    <d v="1997-04-13T00:00:00"/>
    <s v="the Philippines"/>
    <n v="0.83120000000000005"/>
    <x v="3"/>
  </r>
  <r>
    <s v="02192"/>
    <s v="Nam976"/>
    <s v="REPRESENTATIVE"/>
    <s v="SALES"/>
    <s v="Central"/>
    <s v="Head Office"/>
    <s v="B"/>
    <d v="2012-10-08T00:00:00"/>
    <s v="Pakistan"/>
    <n v="0.83120000000000005"/>
    <x v="3"/>
  </r>
  <r>
    <s v="02216"/>
    <s v="Nam985"/>
    <s v="A/C TECHNICIAN"/>
    <s v="Manufacturing"/>
    <s v="Central"/>
    <s v="Head Office"/>
    <s v="B"/>
    <d v="2012-11-06T00:00:00"/>
    <s v="Pakistan"/>
    <n v="0.83120000000000005"/>
    <x v="3"/>
  </r>
  <r>
    <s v="00954"/>
    <s v="Nam514"/>
    <s v="QC INSPECTOR"/>
    <s v="Manufacturing"/>
    <s v="Central"/>
    <s v="Al-Kharj Road"/>
    <s v="A"/>
    <d v="2005-03-23T00:00:00"/>
    <s v="the Philippines"/>
    <n v="0.83160000000000001"/>
    <x v="3"/>
  </r>
  <r>
    <s v="02489"/>
    <s v="Nam1125"/>
    <s v="PROMOTER"/>
    <s v="SALES"/>
    <s v="Central"/>
    <s v="Head Office"/>
    <s v="B"/>
    <d v="2015-01-26T00:00:00"/>
    <s v="Saudi Arabia"/>
    <n v="0.83160000000000001"/>
    <x v="3"/>
  </r>
  <r>
    <s v="02807"/>
    <s v="Nam1269"/>
    <s v="SALES PROMOTER"/>
    <s v="SALES"/>
    <s v="Central"/>
    <s v="Head Office"/>
    <s v="B"/>
    <d v="2016-03-06T00:00:00"/>
    <s v="Egypt"/>
    <n v="0.83160000000000001"/>
    <x v="3"/>
  </r>
  <r>
    <s v="00680"/>
    <s v="Nam354"/>
    <s v="JANITOR R&amp;D NFA"/>
    <s v="HUMAN RESOURCES"/>
    <s v="Central"/>
    <s v="Al-Kharj Road"/>
    <s v="A"/>
    <d v="1999-08-28T00:00:00"/>
    <s v="Bangladesh"/>
    <n v="0.83199999999999996"/>
    <x v="3"/>
  </r>
  <r>
    <s v="00984"/>
    <s v="Nam529"/>
    <s v="MACHINE OPERATOR"/>
    <s v="Manufacturing"/>
    <s v="Central"/>
    <s v="Al-Kharj Road"/>
    <s v="A"/>
    <d v="2005-05-26T00:00:00"/>
    <s v="Bangladesh"/>
    <n v="0.83199999999999996"/>
    <x v="3"/>
  </r>
  <r>
    <s v="01701"/>
    <s v="Nam776"/>
    <s v="SALES COORIDINATOR -ML- 6"/>
    <s v="SALES"/>
    <s v="Southern"/>
    <s v="Khamis-King Fahad Road"/>
    <s v="B"/>
    <d v="2010-09-18T00:00:00"/>
    <s v="India"/>
    <n v="0.83199999999999996"/>
    <x v="3"/>
  </r>
  <r>
    <s v="01918"/>
    <s v="Nam857"/>
    <s v="QUALITY CONTROL INSPECTOR"/>
    <s v="Manufacturing"/>
    <s v="Central"/>
    <s v="Al-Kharj Road"/>
    <s v="B"/>
    <d v="2011-10-17T00:00:00"/>
    <s v="Saudi Arabia"/>
    <n v="0.83199999999999996"/>
    <x v="3"/>
  </r>
  <r>
    <s v="02307"/>
    <s v="Nam1027"/>
    <s v="OFFICIAR UPLOAD AND DOWNLOAD"/>
    <s v="WAREHOUSE"/>
    <s v="Central"/>
    <s v="Al-Kharj Road"/>
    <s v="A"/>
    <d v="2013-06-01T00:00:00"/>
    <s v="Bangladesh"/>
    <n v="0.83199999999999996"/>
    <x v="3"/>
  </r>
  <r>
    <s v="02727"/>
    <s v="Nam1201"/>
    <s v="RPL ASST STORE KEEPER"/>
    <s v="WAREHOUSE"/>
    <s v="Central"/>
    <s v="Al-Kharj Road"/>
    <s v="A"/>
    <d v="2015-12-12T00:00:00"/>
    <s v="India"/>
    <n v="0.83199999999999996"/>
    <x v="3"/>
  </r>
  <r>
    <s v="01087"/>
    <s v="Nam580"/>
    <s v="SALES PROMOTER -HYPER MARKET- 2"/>
    <s v="SALES"/>
    <s v="Central"/>
    <s v="Head Office"/>
    <s v="A"/>
    <d v="2007-02-04T00:00:00"/>
    <s v="India"/>
    <n v="0.83240000000000003"/>
    <x v="3"/>
  </r>
  <r>
    <s v="01513"/>
    <s v="Nam738"/>
    <s v="STOREKEEPER - WAREHOUSE"/>
    <s v="WAREHOUSE"/>
    <s v="Central"/>
    <s v="Al-Kharj Road"/>
    <s v="B"/>
    <d v="2009-09-01T00:00:00"/>
    <s v="Sri Lanka"/>
    <n v="0.83240000000000003"/>
    <x v="3"/>
  </r>
  <r>
    <s v="01965"/>
    <s v="Nam879"/>
    <s v="LABOR"/>
    <s v="Manufacturing"/>
    <s v="Central"/>
    <s v="Al-Kharj Road"/>
    <s v="A"/>
    <d v="2012-01-14T00:00:00"/>
    <s v="Nepal"/>
    <n v="0.83360000000000001"/>
    <x v="3"/>
  </r>
  <r>
    <s v="02413"/>
    <s v="Nam1091"/>
    <s v="ASSISTANT WAREHOUSE COORDINATOR"/>
    <s v="WAREHOUSE"/>
    <s v="Central"/>
    <s v="Riyadh-Al-Aziziya"/>
    <s v="B"/>
    <d v="2014-06-08T00:00:00"/>
    <s v="Saudi Arabia"/>
    <n v="0.83399999999999996"/>
    <x v="3"/>
  </r>
  <r>
    <s v="02840"/>
    <s v="Nam1301"/>
    <s v="TEA BOY"/>
    <s v="HUMAN RESOURCES"/>
    <s v="Central"/>
    <s v="Al-Kharj Road"/>
    <s v="A"/>
    <d v="2016-03-12T00:00:00"/>
    <s v="India"/>
    <n v="0.83399999999999996"/>
    <x v="3"/>
  </r>
  <r>
    <s v="02907"/>
    <s v="Nam1367"/>
    <s v="DRIVER"/>
    <s v="SALES"/>
    <s v="Southern"/>
    <s v="Khamis-King Fahad Road"/>
    <s v="A"/>
    <d v="2016-05-30T00:00:00"/>
    <s v="Sudan"/>
    <n v="0.83399999999999996"/>
    <x v="3"/>
  </r>
  <r>
    <s v="01777"/>
    <s v="Nam804"/>
    <s v="QUALITY CONTROL INSPECTOR"/>
    <s v="Manufacturing"/>
    <s v="Central"/>
    <s v="Al-Kharj Road"/>
    <s v="B"/>
    <d v="2011-02-26T00:00:00"/>
    <s v="Saudi Arabia"/>
    <n v="0.83440000000000003"/>
    <x v="3"/>
  </r>
  <r>
    <s v="01814"/>
    <s v="Nam816"/>
    <s v="SALES REPRESENTATIVE-HYPER MARKET"/>
    <s v="SALES"/>
    <s v="Central"/>
    <s v="Head Office"/>
    <s v="B"/>
    <d v="2011-04-06T00:00:00"/>
    <s v="India"/>
    <n v="0.83479999999999999"/>
    <x v="3"/>
  </r>
  <r>
    <s v="01830"/>
    <s v="Nam826"/>
    <s v="SALES REPRESENTATIVE"/>
    <s v="SALES"/>
    <s v="Eastern"/>
    <s v="Dammam-Dhahran Street"/>
    <s v="B"/>
    <d v="2011-05-03T00:00:00"/>
    <s v="India"/>
    <n v="0.83479999999999999"/>
    <x v="3"/>
  </r>
  <r>
    <s v="02603"/>
    <s v="Nam1151"/>
    <s v="Storekeeper"/>
    <s v="Manufacturing"/>
    <s v="Central"/>
    <s v="Al-Kharj Road"/>
    <s v="B"/>
    <d v="2015-08-04T00:00:00"/>
    <s v="Saudi Arabia"/>
    <n v="0.83499999999999996"/>
    <x v="3"/>
  </r>
  <r>
    <s v="00075"/>
    <s v="Nam39"/>
    <s v="QC ASST. LEADMAN NFA"/>
    <s v="Manufacturing"/>
    <s v="Central"/>
    <s v="Al-Kharj Road"/>
    <s v="B"/>
    <d v="1990-02-05T00:00:00"/>
    <s v="Bangladesh"/>
    <n v="0.83520000000000005"/>
    <x v="3"/>
  </r>
  <r>
    <s v="01522"/>
    <s v="Nam740"/>
    <s v="ACCOUNTANT"/>
    <s v="Finance"/>
    <s v="Central"/>
    <s v="Head Office"/>
    <s v="C"/>
    <d v="2009-09-26T00:00:00"/>
    <s v="Saudi Arabia"/>
    <n v="0.83520000000000005"/>
    <x v="3"/>
  </r>
  <r>
    <s v="00436"/>
    <s v="Nam220"/>
    <s v="FORKLIFT OPERATOR"/>
    <s v="WAREHOUSE"/>
    <s v="Central"/>
    <s v="Al-Kharj Road"/>
    <s v="A"/>
    <d v="1997-11-01T00:00:00"/>
    <s v="India"/>
    <n v="0.83599999999999997"/>
    <x v="3"/>
  </r>
  <r>
    <s v="00718"/>
    <s v="Nam378"/>
    <s v="QUALITY CONTROL INSPECTOR"/>
    <s v="Manufacturing"/>
    <s v="Central"/>
    <s v="Al-Kharj Road"/>
    <s v="A"/>
    <d v="2000-08-28T00:00:00"/>
    <s v="Bangladesh"/>
    <n v="0.83640000000000003"/>
    <x v="3"/>
  </r>
  <r>
    <s v="01199"/>
    <s v="Nam628"/>
    <s v="PRMOTER"/>
    <s v="SALES"/>
    <s v="Central"/>
    <s v="Head Office"/>
    <s v="A"/>
    <d v="2008-06-07T00:00:00"/>
    <s v="India"/>
    <n v="0.83640000000000003"/>
    <x v="3"/>
  </r>
  <r>
    <s v="01767"/>
    <s v="Nam800"/>
    <s v="SALES PROMOTER"/>
    <s v="SALES"/>
    <s v="Central"/>
    <s v="Riyadh-Dhabab Building"/>
    <s v="A"/>
    <d v="2011-01-31T00:00:00"/>
    <s v="Bangladesh"/>
    <n v="0.83679999999999999"/>
    <x v="3"/>
  </r>
  <r>
    <s v="02854"/>
    <s v="Nam1315"/>
    <s v="TIME KEEPER"/>
    <s v="HUMAN RESOURCES"/>
    <s v="Central"/>
    <s v="Al-Kharj Road"/>
    <s v="A"/>
    <d v="2016-04-07T00:00:00"/>
    <s v="Pakistan"/>
    <n v="0.83679999999999999"/>
    <x v="3"/>
  </r>
  <r>
    <s v="02862"/>
    <s v="Nam1323"/>
    <s v="QC INSPECTOR"/>
    <s v="Manufacturing"/>
    <s v="Central"/>
    <s v="Al-Kharj Road"/>
    <s v="A"/>
    <d v="2016-04-16T00:00:00"/>
    <s v="Pakistan"/>
    <n v="0.83679999999999999"/>
    <x v="3"/>
  </r>
  <r>
    <s v="01013"/>
    <s v="Nam546"/>
    <s v="DRIVER 4"/>
    <s v="HUMAN RESOURCES"/>
    <s v="Central"/>
    <s v="Al-Kharj Road"/>
    <s v="A"/>
    <d v="2005-09-15T00:00:00"/>
    <s v="the Philippines"/>
    <n v="0.83720000000000006"/>
    <x v="3"/>
  </r>
  <r>
    <s v="02757"/>
    <s v="Nam1225"/>
    <s v="QC ENGINEER"/>
    <s v="Manufacturing"/>
    <s v="Central"/>
    <s v="Al-Kharj Road"/>
    <s v="C"/>
    <d v="2016-01-20T00:00:00"/>
    <s v="India"/>
    <n v="0.83720000000000006"/>
    <x v="3"/>
  </r>
  <r>
    <s v="01256"/>
    <s v="Nam659"/>
    <s v="LOGISTICS COORDINATOR - IMPORT"/>
    <s v="PURCHASING"/>
    <s v="Central"/>
    <s v="Al-Kharj Road"/>
    <s v="B"/>
    <d v="2008-09-11T00:00:00"/>
    <s v="the Philippines"/>
    <n v="0.83760000000000001"/>
    <x v="3"/>
  </r>
  <r>
    <s v="00295"/>
    <s v="Nam143"/>
    <s v="FORKLIFT OPERATOR-W/H-RUH- 12"/>
    <s v="WAREHOUSE"/>
    <s v="Central"/>
    <s v="Al-Kharj Road"/>
    <s v="A"/>
    <d v="1996-04-06T00:00:00"/>
    <s v="Pakistan"/>
    <n v="0.83799999999999997"/>
    <x v="3"/>
  </r>
  <r>
    <s v="01755"/>
    <s v="Nam795"/>
    <s v="SALES REPRESENTATIVE"/>
    <s v="SALES"/>
    <s v="Eastern"/>
    <s v="Dammam-Dhahran Street"/>
    <s v="B"/>
    <d v="2011-01-01T00:00:00"/>
    <s v="Sudan"/>
    <n v="0.83799999999999997"/>
    <x v="3"/>
  </r>
  <r>
    <s v="02742"/>
    <s v="Nam1213"/>
    <s v="CLEANER"/>
    <s v="HUMAN RESOURCES"/>
    <s v="Central"/>
    <s v="Al-Kharj Road"/>
    <s v="A"/>
    <d v="2015-12-28T00:00:00"/>
    <s v="India"/>
    <n v="0.83799999999999997"/>
    <x v="3"/>
  </r>
  <r>
    <s v="01994"/>
    <s v="Nam896"/>
    <s v="DRIVER"/>
    <s v="WAREHOUSE"/>
    <s v="Western"/>
    <s v="Jeddah-Warehouses Area"/>
    <s v="A"/>
    <d v="2012-02-12T00:00:00"/>
    <s v="Pakistan"/>
    <n v="0.83840000000000003"/>
    <x v="3"/>
  </r>
  <r>
    <s v="00994"/>
    <s v="Nam537"/>
    <s v="CONVEYOR ASSITANT"/>
    <s v="WAREHOUSE"/>
    <s v="Central"/>
    <s v="Al-Kharj Road"/>
    <s v="A"/>
    <d v="2005-06-19T00:00:00"/>
    <s v="Sudan"/>
    <n v="0.83879999999999999"/>
    <x v="3"/>
  </r>
  <r>
    <s v="00621"/>
    <s v="Nam323"/>
    <s v="TRUCK DRIVER -W/H-RUH- 5"/>
    <s v="WAREHOUSE"/>
    <s v="Central"/>
    <s v="Riyadh-Al-Aziziya"/>
    <s v="A"/>
    <d v="1999-04-18T00:00:00"/>
    <s v="Bangladesh"/>
    <n v="0.83919999999999995"/>
    <x v="3"/>
  </r>
  <r>
    <s v="00828"/>
    <s v="Nam446"/>
    <s v="MACHINE OPERATOR"/>
    <s v="Manufacturing"/>
    <s v="Central"/>
    <s v="Al-Kharj Road"/>
    <s v="A"/>
    <d v="2003-06-14T00:00:00"/>
    <s v="Bangladesh"/>
    <n v="0.83919999999999995"/>
    <x v="3"/>
  </r>
  <r>
    <s v="01851"/>
    <s v="Nam833"/>
    <s v="Seller HYPER"/>
    <s v="SALES"/>
    <s v="Western"/>
    <s v="Jeddah-Sittin Street"/>
    <s v="B"/>
    <d v="2011-07-01T00:00:00"/>
    <s v="India"/>
    <n v="0.83919999999999995"/>
    <x v="3"/>
  </r>
  <r>
    <s v="02814"/>
    <s v="Nam1275"/>
    <s v="CLEANER"/>
    <s v="HUMAN RESOURCES"/>
    <s v="Central"/>
    <s v="Al-Kharj Road"/>
    <s v="A"/>
    <d v="2016-03-07T00:00:00"/>
    <s v="India"/>
    <n v="0.83919999999999995"/>
    <x v="3"/>
  </r>
  <r>
    <s v="00492"/>
    <s v="Nam252"/>
    <s v="TEA BOY NEW MEZZANINE NFA"/>
    <s v="HUMAN RESOURCES"/>
    <s v="Central"/>
    <s v="Al-Kharj Road"/>
    <s v="A"/>
    <d v="1998-02-11T00:00:00"/>
    <s v="Bangladesh"/>
    <n v="0.84"/>
    <x v="3"/>
  </r>
  <r>
    <s v="00553"/>
    <s v="Nam284"/>
    <s v="RECEPTIONIST -SSC- 1"/>
    <s v="SALES"/>
    <s v="Western"/>
    <s v="Jeddah-Al-Naseem"/>
    <s v="B"/>
    <d v="1998-09-15T00:00:00"/>
    <s v="Yemen"/>
    <n v="0.84"/>
    <x v="3"/>
  </r>
  <r>
    <s v="00666"/>
    <s v="Nam347"/>
    <s v="WIP MATERIAL CONTROLLER"/>
    <s v="Manufacturing"/>
    <s v="Central"/>
    <s v="Al-Kharj Road"/>
    <s v="C"/>
    <d v="1999-07-28T00:00:00"/>
    <s v="India"/>
    <n v="0.84"/>
    <x v="3"/>
  </r>
  <r>
    <s v="00701"/>
    <s v="Nam367"/>
    <s v="TEA BOY NRC"/>
    <s v="HUMAN RESOURCES"/>
    <s v="Central"/>
    <s v="Al-Kharj Road"/>
    <s v="A"/>
    <d v="2000-02-12T00:00:00"/>
    <s v="Bangladesh"/>
    <n v="0.84"/>
    <x v="3"/>
  </r>
  <r>
    <s v="00710"/>
    <s v="Nam373"/>
    <s v="LABOR -W/H-JED- 6"/>
    <s v="WAREHOUSE"/>
    <s v="Western"/>
    <s v="Jeddah-Warehouses Area"/>
    <s v="A"/>
    <d v="2000-03-31T00:00:00"/>
    <s v="Bangladesh"/>
    <n v="0.84"/>
    <x v="3"/>
  </r>
  <r>
    <s v="00715"/>
    <s v="Nam376"/>
    <s v="ASSISTANT FINISHED GOOD INCHARGE"/>
    <s v="WAREHOUSE"/>
    <s v="Central"/>
    <s v="Al-Kharj Road"/>
    <s v="B"/>
    <d v="2000-06-13T00:00:00"/>
    <s v="Sudan"/>
    <n v="0.84"/>
    <x v="3"/>
  </r>
  <r>
    <s v="01107"/>
    <s v="Nam591"/>
    <s v="LABOR -SSC- 29"/>
    <s v="SALES"/>
    <s v="Western"/>
    <s v="Jeddah-Al-Naseem"/>
    <s v="A"/>
    <d v="2007-04-01T00:00:00"/>
    <s v="Bangladesh"/>
    <n v="0.84"/>
    <x v="3"/>
  </r>
  <r>
    <s v="01192"/>
    <s v="Nam622"/>
    <s v="RECEPTIONIST -SSC- 9"/>
    <s v="SALES"/>
    <s v="Eastern"/>
    <s v="Hafuf-Al-Rashedia Street"/>
    <s v="B"/>
    <d v="2008-06-01T00:00:00"/>
    <s v="Saudi Arabia"/>
    <n v="0.84"/>
    <x v="3"/>
  </r>
  <r>
    <s v="01225"/>
    <s v="Nam641"/>
    <s v="FORKLIFT OPERATOR-W/H-RUH- 7"/>
    <s v="WAREHOUSE"/>
    <s v="Western"/>
    <s v="Jeddah-Warehouses Area"/>
    <s v="A"/>
    <d v="2008-07-28T00:00:00"/>
    <s v="India"/>
    <n v="0.84"/>
    <x v="3"/>
  </r>
  <r>
    <s v="01320"/>
    <s v="Nam686"/>
    <s v="AC's &amp; REF. TECHNICIAN -SSC- 43"/>
    <s v="SALES"/>
    <s v="Central"/>
    <s v="Riyadh-Dhabab Building"/>
    <s v="A"/>
    <d v="2008-12-04T00:00:00"/>
    <s v="the Philippines"/>
    <n v="0.84"/>
    <x v="3"/>
  </r>
  <r>
    <s v="01348"/>
    <s v="Nam689"/>
    <s v="TRUCK DRIVER -W/H-JED- 4"/>
    <s v="WAREHOUSE"/>
    <s v="Western"/>
    <s v="Jeddah-Warehouses Area"/>
    <s v="A"/>
    <d v="2009-01-24T00:00:00"/>
    <s v="India"/>
    <n v="0.84"/>
    <x v="3"/>
  </r>
  <r>
    <s v="01526"/>
    <s v="Nam741"/>
    <s v="APPLIANCES TECHNICIAN -SSC- 19"/>
    <s v="SALES"/>
    <s v="Eastern"/>
    <s v="Hafuf-Al-Rashedia Street"/>
    <s v="B"/>
    <d v="2009-09-26T00:00:00"/>
    <s v="Saudi Arabia"/>
    <n v="0.84"/>
    <x v="3"/>
  </r>
  <r>
    <s v="01538"/>
    <s v="Nam745"/>
    <s v="LABOR -SSC- 5"/>
    <s v="SALES"/>
    <s v="Eastern"/>
    <s v="Hafuf-Al-Rashedia Street"/>
    <s v="B"/>
    <d v="2009-10-03T00:00:00"/>
    <s v="Saudi Arabia"/>
    <n v="0.84"/>
    <x v="3"/>
  </r>
  <r>
    <s v="01776"/>
    <s v="Nam803"/>
    <s v="SERVICE TECHICIAN ( SEHAI )"/>
    <s v="SALES"/>
    <s v="Eastern"/>
    <s v="Hafuf-Al-Rashedia Street"/>
    <s v="B"/>
    <d v="2010-09-01T00:00:00"/>
    <s v="Saudi Arabia"/>
    <n v="0.84"/>
    <x v="3"/>
  </r>
  <r>
    <s v="01935"/>
    <s v="Nam863"/>
    <s v="SERVICE TECHNICIAN"/>
    <s v="SALES"/>
    <s v="Central"/>
    <s v="Riyadh-Dhabab Building"/>
    <s v="B"/>
    <d v="2011-10-17T00:00:00"/>
    <s v="Saudi Arabia"/>
    <n v="0.84"/>
    <x v="3"/>
  </r>
  <r>
    <s v="01990"/>
    <s v="Nam892"/>
    <s v="LABOR"/>
    <s v="WAREHOUSE"/>
    <s v="Western"/>
    <s v="Jeddah-Warehouses Area"/>
    <s v="A"/>
    <d v="2012-02-12T00:00:00"/>
    <s v="Pakistan"/>
    <n v="0.84"/>
    <x v="3"/>
  </r>
  <r>
    <s v="02420"/>
    <s v="Nam1095"/>
    <s v="SECURITY GUARD"/>
    <s v="WAREHOUSE"/>
    <s v="Central"/>
    <s v="Riyadh-Al-Aziziya"/>
    <s v="B"/>
    <d v="2014-07-09T00:00:00"/>
    <s v="Saudi Arabia"/>
    <n v="0.84"/>
    <x v="3"/>
  </r>
  <r>
    <s v="02718"/>
    <s v="Nam1193"/>
    <s v="ELECTRICAL HELPER"/>
    <s v="Manufacturing"/>
    <s v="Central"/>
    <s v="Al-Kharj Road"/>
    <s v="A"/>
    <d v="2015-12-12T00:00:00"/>
    <s v="India"/>
    <n v="0.84"/>
    <x v="3"/>
  </r>
  <r>
    <s v="02798"/>
    <s v="Nam1263"/>
    <s v="MECHANICAL TECH"/>
    <s v="Manufacturing"/>
    <s v="Central"/>
    <s v="Al-Kharj Road"/>
    <s v="A"/>
    <d v="2016-02-13T00:00:00"/>
    <s v="the Philippines"/>
    <n v="0.84"/>
    <x v="3"/>
  </r>
  <r>
    <s v="02816"/>
    <s v="Nam1277"/>
    <s v="TRUCK DRIVER"/>
    <s v="WAREHOUSE"/>
    <s v="Central"/>
    <s v="Riyadh-Al-Aziziya"/>
    <s v="A"/>
    <d v="2016-03-07T00:00:00"/>
    <s v="India"/>
    <n v="0.84"/>
    <x v="3"/>
  </r>
  <r>
    <s v="02845"/>
    <s v="Nam1306"/>
    <s v="AC TECHNICIAN"/>
    <s v="SALES"/>
    <s v="Eastern"/>
    <s v="Hafuf-Al-Rashedia Street"/>
    <s v="A"/>
    <d v="2016-03-19T00:00:00"/>
    <s v="the Philippines"/>
    <n v="0.84"/>
    <x v="3"/>
  </r>
  <r>
    <s v="02877"/>
    <s v="Nam1336"/>
    <s v="ELECTRICAL TECHNICIAN"/>
    <s v="Manufacturing"/>
    <s v="Central"/>
    <s v="Al-Kharj Road"/>
    <s v="A"/>
    <d v="2016-05-07T00:00:00"/>
    <s v="Pakistan"/>
    <n v="0.84"/>
    <x v="3"/>
  </r>
  <r>
    <s v="00726"/>
    <s v="Nam383"/>
    <s v="PRINTER ASSEMBLER"/>
    <s v="Manufacturing"/>
    <s v="Central"/>
    <s v="Al-Kharj Road"/>
    <s v="A"/>
    <d v="2000-11-26T00:00:00"/>
    <s v="Bangladesh"/>
    <n v="0.84040000000000004"/>
    <x v="3"/>
  </r>
  <r>
    <s v="01693"/>
    <s v="Nam773"/>
    <s v="ASSISTANT TECHNICIAN"/>
    <s v="SALES"/>
    <s v="Western"/>
    <s v="Jeddah-Al-Naseem"/>
    <s v="A"/>
    <d v="2010-06-13T00:00:00"/>
    <s v="Yemen"/>
    <n v="0.84040000000000004"/>
    <x v="3"/>
  </r>
  <r>
    <s v="00361"/>
    <s v="Nam176"/>
    <s v="CLEANER"/>
    <s v="SALES"/>
    <s v="Central"/>
    <s v="Head Office"/>
    <s v="A"/>
    <d v="1997-04-01T00:00:00"/>
    <s v="Bangladesh"/>
    <n v="0.84079999999999999"/>
    <x v="3"/>
  </r>
  <r>
    <s v="00857"/>
    <s v="Nam462"/>
    <s v="APPLIANCES TECHNICIAN -SSC- 8"/>
    <s v="SALES"/>
    <s v="Central"/>
    <s v="Riyadh-Dhabab Building"/>
    <s v="B"/>
    <d v="2003-12-25T00:00:00"/>
    <s v="Sudan"/>
    <n v="0.84079999999999999"/>
    <x v="3"/>
  </r>
  <r>
    <s v="01428"/>
    <s v="Nam712"/>
    <s v="AC's &amp; REF. TECHNICIAN -SSC- 56"/>
    <s v="SALES"/>
    <s v="Central"/>
    <s v="Riyadh-Dhabab Building"/>
    <s v="A"/>
    <d v="2009-04-01T00:00:00"/>
    <s v="the Philippines"/>
    <n v="0.84079999999999999"/>
    <x v="3"/>
  </r>
  <r>
    <s v="01854"/>
    <s v="Nam836"/>
    <s v="SALES REPRESENTETIV"/>
    <s v="SALES"/>
    <s v="Central"/>
    <s v="Head Office"/>
    <s v="B"/>
    <d v="2011-07-05T00:00:00"/>
    <s v="India"/>
    <n v="0.84079999999999999"/>
    <x v="3"/>
  </r>
  <r>
    <s v="02122"/>
    <s v="Nam952"/>
    <s v="SENIOR Q.C INSPECTOR"/>
    <s v="Manufacturing"/>
    <s v="Central"/>
    <s v="Al-Kharj Road"/>
    <s v="B"/>
    <d v="2012-06-20T00:00:00"/>
    <s v="Pakistan"/>
    <n v="0.84079999999999999"/>
    <x v="3"/>
  </r>
  <r>
    <s v="01268"/>
    <s v="Nam664"/>
    <s v="SALES PROMOTER -HYPER MARKET- 15"/>
    <s v="SALES"/>
    <s v="Central"/>
    <s v="Riyadh-Ring Road"/>
    <s v="A"/>
    <d v="2008-09-15T00:00:00"/>
    <s v="India"/>
    <n v="0.84119999999999995"/>
    <x v="3"/>
  </r>
  <r>
    <s v="01820"/>
    <s v="Nam820"/>
    <s v="SALES REPRESENTATIVE-HYPER MARKET"/>
    <s v="SALES"/>
    <s v="Western"/>
    <s v="Jeddah-Sittin Street"/>
    <s v="B"/>
    <d v="2011-04-14T00:00:00"/>
    <s v="India"/>
    <n v="0.84119999999999995"/>
    <x v="3"/>
  </r>
  <r>
    <s v="02392"/>
    <s v="Nam1079"/>
    <s v="CLEANER"/>
    <s v="HUMAN RESOURCES"/>
    <s v="Central"/>
    <s v="Al-Kharj Road"/>
    <s v="A"/>
    <d v="2014-02-27T00:00:00"/>
    <s v="India"/>
    <n v="0.84119999999999995"/>
    <x v="3"/>
  </r>
  <r>
    <s v="02966"/>
    <s v="Nam1386"/>
    <s v="SALES PROMOTER"/>
    <s v="SALES"/>
    <s v="Central"/>
    <s v="Head Office"/>
    <s v="B"/>
    <d v="2016-08-14T00:00:00"/>
    <s v="Yemen"/>
    <n v="0.84119999999999995"/>
    <x v="3"/>
  </r>
  <r>
    <s v="00800"/>
    <s v="Nam430"/>
    <s v="FORKLIFT OPERATOR"/>
    <s v="WAREHOUSE"/>
    <s v="Central"/>
    <s v="Al-Kharj Road"/>
    <s v="A"/>
    <d v="2002-08-24T00:00:00"/>
    <s v="Bangladesh"/>
    <n v="0.84160000000000001"/>
    <x v="3"/>
  </r>
  <r>
    <s v="01552"/>
    <s v="Nam747"/>
    <s v="SALES REPRESENTATIVE -ML- 21"/>
    <s v="SALES"/>
    <s v="Western"/>
    <s v="Jeddah-Sittin Street"/>
    <s v="B"/>
    <d v="2009-11-01T00:00:00"/>
    <s v="Egypt"/>
    <n v="0.84160000000000001"/>
    <x v="3"/>
  </r>
  <r>
    <s v="00798"/>
    <s v="Nam428"/>
    <s v="MACHINE OPERATOR"/>
    <s v="Manufacturing"/>
    <s v="Central"/>
    <s v="Al-Kharj Road"/>
    <s v="A"/>
    <d v="2002-08-01T00:00:00"/>
    <s v="Bangladesh"/>
    <n v="0.84199999999999997"/>
    <x v="3"/>
  </r>
  <r>
    <s v="01837"/>
    <s v="Nam829"/>
    <s v="SUPERVISOR"/>
    <s v="Marketing"/>
    <s v="Western"/>
    <s v="Head Office"/>
    <s v="B"/>
    <d v="2011-05-28T00:00:00"/>
    <s v="Syria"/>
    <n v="0.84199999999999997"/>
    <x v="3"/>
  </r>
  <r>
    <s v="01840"/>
    <s v="Nam830"/>
    <s v="DRIVER"/>
    <s v="WAREHOUSE"/>
    <s v="Western"/>
    <s v="Jeddah-Warehouses Area"/>
    <s v="A"/>
    <d v="2011-05-19T00:00:00"/>
    <s v="Sudan"/>
    <n v="0.84199999999999997"/>
    <x v="3"/>
  </r>
  <r>
    <s v="02297"/>
    <s v="Nam1020"/>
    <s v="SALES REPRESENTATIVE"/>
    <s v="SALES"/>
    <s v="Southern"/>
    <s v="Khamis-King Fahad Road"/>
    <s v="B"/>
    <d v="2013-06-02T00:00:00"/>
    <s v="Lebanon"/>
    <n v="0.84199999999999997"/>
    <x v="3"/>
  </r>
  <r>
    <s v="02430"/>
    <s v="Nam1098"/>
    <s v="DRIVER"/>
    <s v="WAREHOUSE"/>
    <s v="Western"/>
    <s v="Jeddah-Warehouses Area"/>
    <s v="A"/>
    <d v="2014-09-07T00:00:00"/>
    <s v="India"/>
    <n v="0.84199999999999997"/>
    <x v="3"/>
  </r>
  <r>
    <s v="02839"/>
    <s v="Nam1300"/>
    <s v="TEA BOY"/>
    <s v="HUMAN RESOURCES"/>
    <s v="Central"/>
    <s v="Al-Kharj Road"/>
    <s v="A"/>
    <d v="2016-03-12T00:00:00"/>
    <s v="India"/>
    <n v="0.84199999999999997"/>
    <x v="3"/>
  </r>
  <r>
    <s v="01991"/>
    <s v="Nam893"/>
    <s v="LABOR"/>
    <s v="WAREHOUSE"/>
    <s v="Western"/>
    <s v="Jeddah-Warehouses Area"/>
    <s v="A"/>
    <d v="2012-02-12T00:00:00"/>
    <s v="Pakistan"/>
    <n v="0.8427"/>
    <x v="3"/>
  </r>
  <r>
    <s v="00448"/>
    <s v="Nam226"/>
    <s v="CONTROLLER"/>
    <s v="Manufacturing"/>
    <s v="Central"/>
    <s v="Al-Kharj Road"/>
    <s v="B"/>
    <d v="1997-11-10T00:00:00"/>
    <s v="India"/>
    <n v="0.84279999999999999"/>
    <x v="3"/>
  </r>
  <r>
    <s v="02086"/>
    <s v="Nam935"/>
    <s v="PLASTIC INJECTION MACHINE"/>
    <s v="Manufacturing"/>
    <s v="Central"/>
    <s v="Al-Kharj Road"/>
    <s v="A"/>
    <d v="2012-04-23T00:00:00"/>
    <s v="India"/>
    <n v="0.84279999999999999"/>
    <x v="3"/>
  </r>
  <r>
    <s v="02843"/>
    <s v="Nam1304"/>
    <s v="CLEANER"/>
    <s v="HUMAN RESOURCES"/>
    <s v="Central"/>
    <s v="Al-Kharj Road"/>
    <s v="A"/>
    <d v="2016-03-19T00:00:00"/>
    <s v="India"/>
    <n v="0.84279999999999999"/>
    <x v="3"/>
  </r>
  <r>
    <s v="02858"/>
    <s v="Nam1319"/>
    <s v="DRIVER"/>
    <s v="SALES"/>
    <s v="Western"/>
    <s v="Jeddah-Sittin Street"/>
    <s v="A"/>
    <d v="2016-04-16T00:00:00"/>
    <s v="Pakistan"/>
    <n v="0.84279999999999999"/>
    <x v="3"/>
  </r>
  <r>
    <s v="00397"/>
    <s v="Nam198"/>
    <s v="LABOR -SHOWROOM- 2"/>
    <s v="WAREHOUSE"/>
    <s v="Central"/>
    <s v="Riyadh-Al-Aziziya"/>
    <s v="A"/>
    <d v="1997-09-01T00:00:00"/>
    <s v="India"/>
    <n v="0.84319999999999995"/>
    <x v="3"/>
  </r>
  <r>
    <s v="02961"/>
    <s v="Nam1381"/>
    <s v="DRIVER"/>
    <s v="SALES"/>
    <s v="Central"/>
    <s v="Riyadh-Dhabab Building"/>
    <s v="A"/>
    <d v="2016-07-27T00:00:00"/>
    <s v="Pakistan"/>
    <n v="0.84319999999999995"/>
    <x v="3"/>
  </r>
  <r>
    <s v="01315"/>
    <s v="Nam683"/>
    <s v="QC INSPECTOR"/>
    <s v="Manufacturing"/>
    <s v="Central"/>
    <s v="Al-Kharj Road"/>
    <s v="A"/>
    <d v="2008-11-28T00:00:00"/>
    <s v="the Philippines"/>
    <n v="0.84360000000000002"/>
    <x v="3"/>
  </r>
  <r>
    <s v="02806"/>
    <s v="Nam1268"/>
    <s v="AC Technician"/>
    <s v="SALES"/>
    <s v="Western"/>
    <s v="Jeddah-Sittin Street"/>
    <s v="A"/>
    <d v="2016-02-27T00:00:00"/>
    <s v="the Philippines"/>
    <n v="0.84360000000000002"/>
    <x v="3"/>
  </r>
  <r>
    <s v="02836"/>
    <s v="Nam1297"/>
    <s v="DRIVER - HEAVY"/>
    <s v="SALES"/>
    <s v="Central"/>
    <s v="Riyadh-Dhabab Building"/>
    <s v="A"/>
    <d v="2016-03-10T00:00:00"/>
    <s v="India"/>
    <n v="0.84360000000000002"/>
    <x v="3"/>
  </r>
  <r>
    <s v="00656"/>
    <s v="Nam342"/>
    <s v="LAUNDRY MACHINE OPERATOR 1 NRC"/>
    <s v="HUMAN RESOURCES"/>
    <s v="Central"/>
    <s v="Al-Kharj Road"/>
    <s v="A"/>
    <d v="1999-06-13T00:00:00"/>
    <s v="Bangladesh"/>
    <n v="0.84399999999999997"/>
    <x v="3"/>
  </r>
  <r>
    <s v="00808"/>
    <s v="Nam433"/>
    <s v="TEA BOY R&amp;D NFA"/>
    <s v="HUMAN RESOURCES"/>
    <s v="Central"/>
    <s v="Al-Kharj Road"/>
    <s v="A"/>
    <d v="2002-11-19T00:00:00"/>
    <s v="Bangladesh"/>
    <n v="0.84399999999999997"/>
    <x v="3"/>
  </r>
  <r>
    <s v="01200"/>
    <s v="Nam629"/>
    <s v="SERVICE COORDINATOR - JEDDAH"/>
    <s v="SALES"/>
    <s v="Western"/>
    <s v="Jeddah-Al-Naseem"/>
    <s v="B"/>
    <d v="2008-06-07T00:00:00"/>
    <s v="India"/>
    <n v="0.84399999999999997"/>
    <x v="3"/>
  </r>
  <r>
    <s v="01968"/>
    <s v="Nam881"/>
    <s v="TRAILER DRIVER"/>
    <s v="WAREHOUSE"/>
    <s v="Central"/>
    <s v="Riyadh-Al-Aziziya"/>
    <s v="A"/>
    <d v="2012-01-18T00:00:00"/>
    <s v="India"/>
    <n v="0.84399999999999997"/>
    <x v="3"/>
  </r>
  <r>
    <s v="01266"/>
    <s v="Nam662"/>
    <s v="SALES PROMOTER -HYPER MARKET- 13"/>
    <s v="SALES"/>
    <s v="Eastern"/>
    <s v="Dammam-Dhahran Street"/>
    <s v="A"/>
    <d v="2008-09-15T00:00:00"/>
    <s v="India"/>
    <n v="0.84440000000000004"/>
    <x v="3"/>
  </r>
  <r>
    <s v="01850"/>
    <s v="Nam832"/>
    <s v="Seller HYPER"/>
    <s v="SALES"/>
    <s v="Western"/>
    <s v="Jeddah-Sittin Street"/>
    <s v="B"/>
    <d v="2011-06-18T00:00:00"/>
    <s v="India"/>
    <n v="0.8448"/>
    <x v="3"/>
  </r>
  <r>
    <s v="02035"/>
    <s v="Nam907"/>
    <s v="WELDER"/>
    <s v="Manufacturing"/>
    <s v="Central"/>
    <s v="Al-Kharj Road"/>
    <s v="A"/>
    <d v="2012-03-24T00:00:00"/>
    <s v="India"/>
    <n v="0.8448"/>
    <x v="3"/>
  </r>
  <r>
    <s v="02052"/>
    <s v="Nam913"/>
    <s v="WELDER"/>
    <s v="Manufacturing"/>
    <s v="Central"/>
    <s v="Al-Kharj Road"/>
    <s v="A"/>
    <d v="2012-04-04T00:00:00"/>
    <s v="the Philippines"/>
    <n v="0.8448"/>
    <x v="3"/>
  </r>
  <r>
    <s v="02492"/>
    <s v="Nam1126"/>
    <s v="MIG / TIG WELDER"/>
    <s v="Manufacturing"/>
    <s v="Central"/>
    <s v="Al-Kharj Road"/>
    <s v="A"/>
    <d v="2015-02-04T00:00:00"/>
    <s v="the Philippines"/>
    <n v="0.8448"/>
    <x v="3"/>
  </r>
  <r>
    <s v="00797"/>
    <s v="Nam427"/>
    <s v="MACHINE OPERATOR"/>
    <s v="Manufacturing"/>
    <s v="Central"/>
    <s v="Al-Kharj Road"/>
    <s v="A"/>
    <d v="2002-08-01T00:00:00"/>
    <s v="Bangladesh"/>
    <n v="0.84519999999999995"/>
    <x v="3"/>
  </r>
  <r>
    <s v="01129"/>
    <s v="Nam599"/>
    <s v="TECHNICIAN -W/H"/>
    <s v="WAREHOUSE"/>
    <s v="Central"/>
    <s v="Riyadh-Al-Aziziya"/>
    <s v="A"/>
    <d v="2007-09-10T00:00:00"/>
    <s v="India"/>
    <n v="0.84519999999999995"/>
    <x v="3"/>
  </r>
  <r>
    <s v="02146"/>
    <s v="Nam960"/>
    <s v="PROMOTER"/>
    <s v="SALES"/>
    <s v="Eastern"/>
    <s v="Dammam-Dhahran Street"/>
    <s v="A"/>
    <d v="2012-07-21T00:00:00"/>
    <s v="India"/>
    <n v="0.84519999999999995"/>
    <x v="3"/>
  </r>
  <r>
    <s v="02291"/>
    <s v="Nam1016"/>
    <s v="ELECTRONIC ENGIEER"/>
    <s v="Manufacturing"/>
    <s v="Central"/>
    <s v="Al-Kharj Road"/>
    <s v="C"/>
    <d v="2013-05-10T00:00:00"/>
    <s v="India"/>
    <n v="0.84519999999999995"/>
    <x v="3"/>
  </r>
  <r>
    <s v="02784"/>
    <s v="Nam1250"/>
    <s v="APPLIANCES TECHNICIAN"/>
    <s v="SALES"/>
    <s v="Western"/>
    <s v="Jeddah-Sittin Street"/>
    <s v="A"/>
    <d v="2016-02-13T00:00:00"/>
    <s v="the Philippines"/>
    <n v="0.84519999999999995"/>
    <x v="3"/>
  </r>
  <r>
    <s v="00711"/>
    <s v="Nam374"/>
    <s v="LABOR -W/H-RUH- 9"/>
    <s v="WAREHOUSE"/>
    <s v="Central"/>
    <s v="Riyadh-Al-Aziziya"/>
    <s v="A"/>
    <d v="2000-03-31T00:00:00"/>
    <s v="Bangladesh"/>
    <n v="0.84599999999999997"/>
    <x v="3"/>
  </r>
  <r>
    <s v="02841"/>
    <s v="Nam1302"/>
    <s v="GARDENER"/>
    <s v="HUMAN RESOURCES"/>
    <s v="Central"/>
    <s v="Al-Kharj Road"/>
    <s v="A"/>
    <d v="2016-03-12T00:00:00"/>
    <s v="India"/>
    <n v="0.84599999999999997"/>
    <x v="3"/>
  </r>
  <r>
    <s v="00126"/>
    <s v="Nam66"/>
    <s v="LEADMAN"/>
    <s v="Manufacturing"/>
    <s v="Central"/>
    <s v="Al-Kharj Road"/>
    <s v="B"/>
    <d v="1992-06-16T00:00:00"/>
    <s v="the Philippines"/>
    <n v="0.84640000000000004"/>
    <x v="3"/>
  </r>
  <r>
    <s v="00607"/>
    <s v="Nam317"/>
    <s v="OFFICE ASSISTANT-W/H-RUH- 2"/>
    <s v="WAREHOUSE"/>
    <s v="Central"/>
    <s v="Al-Kharj Road"/>
    <s v="A"/>
    <d v="1999-03-10T00:00:00"/>
    <s v="Bangladesh"/>
    <n v="0.84640000000000004"/>
    <x v="3"/>
  </r>
  <r>
    <s v="00942"/>
    <s v="Nam507"/>
    <s v="MACHINE OPERATOR"/>
    <s v="Manufacturing"/>
    <s v="Central"/>
    <s v="Al-Kharj Road"/>
    <s v="A"/>
    <d v="2005-03-01T00:00:00"/>
    <s v="Bangladesh"/>
    <n v="0.84640000000000004"/>
    <x v="3"/>
  </r>
  <r>
    <s v="02908"/>
    <s v="Nam1368"/>
    <s v="SALES REPRESENTATIVE"/>
    <s v="SALES"/>
    <s v="Western"/>
    <s v="Jeddah-Sittin Street"/>
    <s v="C"/>
    <d v="2016-05-16T00:00:00"/>
    <s v="Egypt"/>
    <n v="0.84640000000000004"/>
    <x v="3"/>
  </r>
  <r>
    <s v="00851"/>
    <s v="Nam457"/>
    <s v="ASSISTANT STOREKEEPER"/>
    <s v="WAREHOUSE"/>
    <s v="Central"/>
    <s v="Al-Kharj Road"/>
    <s v="A"/>
    <d v="2003-12-13T00:00:00"/>
    <s v="Bangladesh"/>
    <n v="0.84719999999999995"/>
    <x v="3"/>
  </r>
  <r>
    <s v="00091"/>
    <s v="Nam47"/>
    <s v="DRIVER 2"/>
    <s v="HUMAN RESOURCES"/>
    <s v="Central"/>
    <s v="Al-Kharj Road"/>
    <s v="A"/>
    <d v="1991-05-05T00:00:00"/>
    <s v="Pakistan"/>
    <n v="0.84799999999999998"/>
    <x v="3"/>
  </r>
  <r>
    <s v="00094"/>
    <s v="Nam49"/>
    <s v="LIAISON OFFICER"/>
    <s v="HUMAN RESOURCES"/>
    <s v="Central"/>
    <s v="Head Office"/>
    <s v="B"/>
    <d v="1991-08-21T00:00:00"/>
    <s v="Saudi Arabia"/>
    <n v="0.84799999999999998"/>
    <x v="3"/>
  </r>
  <r>
    <s v="00387"/>
    <s v="Nam195"/>
    <s v="LABOR -W/H-RUH- 3"/>
    <s v="WAREHOUSE"/>
    <s v="Central"/>
    <s v="Riyadh-Al-Aziziya"/>
    <s v="A"/>
    <d v="1997-08-01T00:00:00"/>
    <s v="Bangladesh"/>
    <n v="0.84799999999999998"/>
    <x v="3"/>
  </r>
  <r>
    <s v="00819"/>
    <s v="Nam439"/>
    <s v="FORKLIFT OPERATOR-W/H-RUH- 3"/>
    <s v="WAREHOUSE"/>
    <s v="Central"/>
    <s v="Riyadh-Al-Aziziya"/>
    <s v="A"/>
    <d v="2003-04-22T00:00:00"/>
    <s v="Bangladesh"/>
    <n v="0.84799999999999998"/>
    <x v="3"/>
  </r>
  <r>
    <s v="01065"/>
    <s v="Nam569"/>
    <s v="PERSONNEL CO-ORDINATOR"/>
    <s v="HUMAN RESOURCES"/>
    <s v="Western"/>
    <s v="Jeddah-Sittin Street"/>
    <s v="B"/>
    <d v="2006-09-12T00:00:00"/>
    <s v="Saudi Arabia"/>
    <n v="0.84799999999999998"/>
    <x v="3"/>
  </r>
  <r>
    <s v="01616"/>
    <s v="Nam756"/>
    <s v="SALES PROMOTER"/>
    <s v="SALES"/>
    <s v="Central"/>
    <s v="Head Office"/>
    <s v="B"/>
    <d v="2010-02-01T00:00:00"/>
    <s v="Pakistan"/>
    <n v="0.84799999999999998"/>
    <x v="3"/>
  </r>
  <r>
    <s v="00125"/>
    <s v="Nam65"/>
    <s v="LEADMAN"/>
    <s v="Manufacturing"/>
    <s v="Central"/>
    <s v="Al-Kharj Road"/>
    <s v="B"/>
    <d v="1992-05-25T00:00:00"/>
    <s v="the Philippines"/>
    <n v="0.84840000000000004"/>
    <x v="3"/>
  </r>
  <r>
    <s v="01196"/>
    <s v="Nam625"/>
    <s v="SALES PROMOTER -HYPER MARKET- 4"/>
    <s v="SALES"/>
    <s v="Central"/>
    <s v="Head Office"/>
    <s v="A"/>
    <d v="2008-06-07T00:00:00"/>
    <s v="India"/>
    <n v="0.84840000000000004"/>
    <x v="3"/>
  </r>
  <r>
    <s v="01740"/>
    <s v="Nam789"/>
    <s v="SALES REPRESENTATIVE"/>
    <s v="SALES"/>
    <s v="Western"/>
    <s v="Jeddah-Sittin Street"/>
    <s v="B"/>
    <d v="2010-09-18T00:00:00"/>
    <s v="Yemen"/>
    <n v="0.84840000000000004"/>
    <x v="3"/>
  </r>
  <r>
    <s v="00242"/>
    <s v="Nam116"/>
    <s v="AXAPTA COORDINATOR - NFA"/>
    <s v="R&amp;D"/>
    <s v="Central"/>
    <s v="Al-Kharj Road"/>
    <s v="B"/>
    <d v="1995-01-17T00:00:00"/>
    <s v="India"/>
    <n v="0.8488"/>
    <x v="3"/>
  </r>
  <r>
    <s v="02857"/>
    <s v="Nam1318"/>
    <s v="FORKLIFT OPERATOR"/>
    <s v="WAREHOUSE"/>
    <s v="Central"/>
    <s v="Al-Kharj Road"/>
    <s v="A"/>
    <d v="2016-04-09T00:00:00"/>
    <s v="Pakistan"/>
    <n v="0.8488"/>
    <x v="3"/>
  </r>
  <r>
    <s v="00050"/>
    <s v="Nam25"/>
    <s v="ASST MANAGER-PROD PLANNING"/>
    <s v="Manufacturing"/>
    <s v="Central"/>
    <s v="Al-Kharj Road"/>
    <s v="C"/>
    <d v="1989-03-05T00:00:00"/>
    <s v="India"/>
    <n v="0.84960000000000002"/>
    <x v="3"/>
  </r>
  <r>
    <s v="02813"/>
    <s v="Nam1274"/>
    <s v="CLEANER"/>
    <s v="HUMAN RESOURCES"/>
    <s v="Central"/>
    <s v="Al-Kharj Road"/>
    <s v="A"/>
    <d v="2016-03-07T00:00:00"/>
    <s v="India"/>
    <n v="0.84960000000000002"/>
    <x v="3"/>
  </r>
  <r>
    <s v="00022"/>
    <s v="Nam11"/>
    <s v="TECHNICIAN -SSC- 1"/>
    <s v="SALES"/>
    <s v="Western"/>
    <s v="Jeddah-Sittin Street"/>
    <s v="B"/>
    <d v="1984-10-11T00:00:00"/>
    <s v="India"/>
    <n v="0.85"/>
    <x v="3"/>
  </r>
  <r>
    <s v="00070"/>
    <s v="Nam36"/>
    <s v="DRIVER 1"/>
    <s v="HUMAN RESOURCES"/>
    <s v="Central"/>
    <s v="Al-Kharj Road"/>
    <s v="A"/>
    <d v="1990-01-21T00:00:00"/>
    <s v="Pakistan"/>
    <n v="0.85"/>
    <x v="3"/>
  </r>
  <r>
    <s v="00131"/>
    <s v="Nam69"/>
    <s v="PLANT OPERATOR"/>
    <s v="Manufacturing"/>
    <s v="Central"/>
    <s v="Al-Kharj Road"/>
    <s v="B"/>
    <d v="1992-08-27T00:00:00"/>
    <s v="the Philippines"/>
    <n v="0.85"/>
    <x v="3"/>
  </r>
  <r>
    <s v="00151"/>
    <s v="Nam74"/>
    <s v="LAB OPERATOR 1 NFA"/>
    <s v="R&amp;D"/>
    <s v="Central"/>
    <s v="Al-Kharj Road"/>
    <s v="B"/>
    <d v="1993-03-22T00:00:00"/>
    <s v="Bangladesh"/>
    <n v="0.85"/>
    <x v="3"/>
  </r>
  <r>
    <s v="00203"/>
    <s v="Nam96"/>
    <s v="ASSEMBLER - 6"/>
    <s v="WAREHOUSE"/>
    <s v="Central"/>
    <s v="Riyadh-Al-Aziziya"/>
    <s v="A"/>
    <d v="1993-09-30T00:00:00"/>
    <s v="India"/>
    <n v="0.85"/>
    <x v="3"/>
  </r>
  <r>
    <s v="00217"/>
    <s v="Nam103"/>
    <s v="LEADMAN"/>
    <s v="Manufacturing"/>
    <s v="Central"/>
    <s v="Al-Kharj Road"/>
    <s v="B"/>
    <d v="1994-02-24T00:00:00"/>
    <s v="India"/>
    <n v="0.85"/>
    <x v="3"/>
  </r>
  <r>
    <s v="00284"/>
    <s v="Nam140"/>
    <s v="MATERIALS PLANNING SECTION HEAD"/>
    <s v="Manufacturing"/>
    <s v="Central"/>
    <s v="Al-Kharj Road"/>
    <s v="C"/>
    <d v="1996-01-18T00:00:00"/>
    <s v="India"/>
    <n v="0.85"/>
    <x v="3"/>
  </r>
  <r>
    <s v="00307"/>
    <s v="Nam149"/>
    <s v="APPLIANCES TECHNICIAN -SSC- 3"/>
    <s v="SALES"/>
    <s v="Southern"/>
    <s v="Khamis-King Fahad Road"/>
    <s v="A"/>
    <d v="1996-05-27T00:00:00"/>
    <s v="the Philippines"/>
    <n v="0.85"/>
    <x v="3"/>
  </r>
  <r>
    <s v="00337"/>
    <s v="Nam167"/>
    <s v="ASSEMBLER"/>
    <s v="Manufacturing"/>
    <s v="Central"/>
    <s v="Al-Kharj Road"/>
    <s v="A"/>
    <d v="1997-01-01T00:00:00"/>
    <s v="India"/>
    <n v="0.85"/>
    <x v="3"/>
  </r>
  <r>
    <s v="00338"/>
    <s v="Nam168"/>
    <s v="ASSEMBLER"/>
    <s v="Manufacturing"/>
    <s v="Central"/>
    <s v="Al-Kharj Road"/>
    <s v="A"/>
    <d v="1997-01-01T00:00:00"/>
    <s v="Bangladesh"/>
    <n v="0.85"/>
    <x v="3"/>
  </r>
  <r>
    <s v="00357"/>
    <s v="Nam173"/>
    <s v="ASSEMBLER"/>
    <s v="Manufacturing"/>
    <s v="Central"/>
    <s v="Al-Kharj Road"/>
    <s v="A"/>
    <d v="1997-03-23T00:00:00"/>
    <s v="India"/>
    <n v="0.85"/>
    <x v="3"/>
  </r>
  <r>
    <s v="00381"/>
    <s v="Nam190"/>
    <s v="AUTO MECHANIC -W/H-RUH"/>
    <s v="WAREHOUSE"/>
    <s v="Central"/>
    <s v="Riyadh-Al-Aziziya"/>
    <s v="B"/>
    <d v="1997-06-23T00:00:00"/>
    <s v="India"/>
    <n v="0.85"/>
    <x v="3"/>
  </r>
  <r>
    <s v="00424"/>
    <s v="Nam214"/>
    <s v="ASSEMBLER"/>
    <s v="Manufacturing"/>
    <s v="Central"/>
    <s v="Al-Kharj Road"/>
    <s v="A"/>
    <d v="1997-11-01T00:00:00"/>
    <s v="Bangladesh"/>
    <n v="0.85"/>
    <x v="3"/>
  </r>
  <r>
    <s v="00425"/>
    <s v="Nam215"/>
    <s v="MACHINE OPERATOR"/>
    <s v="Manufacturing"/>
    <s v="Central"/>
    <s v="Al-Kharj Road"/>
    <s v="A"/>
    <d v="1997-11-01T00:00:00"/>
    <s v="Bangladesh"/>
    <n v="0.85"/>
    <x v="3"/>
  </r>
  <r>
    <s v="00426"/>
    <s v="Nam216"/>
    <s v="ASSEMBER"/>
    <s v="Manufacturing"/>
    <s v="Central"/>
    <s v="Al-Kharj Road"/>
    <s v="A"/>
    <d v="1997-11-01T00:00:00"/>
    <s v="Bangladesh"/>
    <n v="0.85"/>
    <x v="3"/>
  </r>
  <r>
    <s v="00433"/>
    <s v="Nam218"/>
    <s v="ASSEMBLER"/>
    <s v="Manufacturing"/>
    <s v="Central"/>
    <s v="Al-Kharj Road"/>
    <s v="A"/>
    <d v="1997-11-01T00:00:00"/>
    <s v="Bangladesh"/>
    <n v="0.85"/>
    <x v="3"/>
  </r>
  <r>
    <s v="00438"/>
    <s v="Nam221"/>
    <s v="ASSEMBLER"/>
    <s v="Manufacturing"/>
    <s v="Central"/>
    <s v="Al-Kharj Road"/>
    <s v="A"/>
    <d v="1997-11-01T00:00:00"/>
    <s v="Bangladesh"/>
    <n v="0.85"/>
    <x v="3"/>
  </r>
  <r>
    <s v="00520"/>
    <s v="Nam265"/>
    <s v="SECURITY GUARD -W/H-RUH- 11"/>
    <s v="WAREHOUSE"/>
    <s v="Central"/>
    <s v="Riyadh-Al-Aziziya"/>
    <s v="A"/>
    <d v="1998-03-21T00:00:00"/>
    <s v="Yemen"/>
    <n v="0.85"/>
    <x v="3"/>
  </r>
  <r>
    <s v="00539"/>
    <s v="Nam276"/>
    <s v="MACHINE OPERATOR"/>
    <s v="Manufacturing"/>
    <s v="Central"/>
    <s v="Al-Kharj Road"/>
    <s v="A"/>
    <d v="1998-06-14T00:00:00"/>
    <s v="Bangladesh"/>
    <n v="0.85"/>
    <x v="3"/>
  </r>
  <r>
    <s v="00588"/>
    <s v="Nam307"/>
    <s v="LABOR -W/H-RUH- 7"/>
    <s v="WAREHOUSE"/>
    <s v="Central"/>
    <s v="Riyadh-Al-Aziziya"/>
    <s v="A"/>
    <d v="1999-02-01T00:00:00"/>
    <s v="Bangladesh"/>
    <n v="0.85"/>
    <x v="3"/>
  </r>
  <r>
    <s v="00622"/>
    <s v="Nam324"/>
    <s v="MACHINE OPERATOR"/>
    <s v="Manufacturing"/>
    <s v="Central"/>
    <s v="Al-Kharj Road"/>
    <s v="A"/>
    <d v="1999-04-19T00:00:00"/>
    <s v="Bangladesh"/>
    <n v="0.85"/>
    <x v="3"/>
  </r>
  <r>
    <s v="00627"/>
    <s v="Nam328"/>
    <s v="MACHINE OPERATOR"/>
    <s v="Manufacturing"/>
    <s v="Central"/>
    <s v="Al-Kharj Road"/>
    <s v="A"/>
    <d v="1999-04-20T00:00:00"/>
    <s v="Bangladesh"/>
    <n v="0.85"/>
    <x v="3"/>
  </r>
  <r>
    <s v="00652"/>
    <s v="Nam341"/>
    <s v="MACHINE OPERATOR"/>
    <s v="Manufacturing"/>
    <s v="Central"/>
    <s v="Al-Kharj Road"/>
    <s v="A"/>
    <d v="1999-06-01T00:00:00"/>
    <s v="Bangladesh"/>
    <n v="0.85"/>
    <x v="3"/>
  </r>
  <r>
    <s v="00660"/>
    <s v="Nam344"/>
    <s v="SPRAY PAINTER"/>
    <s v="Manufacturing"/>
    <s v="Central"/>
    <s v="Al-Kharj Road"/>
    <s v="A"/>
    <d v="1999-07-05T00:00:00"/>
    <s v="Bangladesh"/>
    <n v="0.85"/>
    <x v="3"/>
  </r>
  <r>
    <s v="00668"/>
    <s v="Nam349"/>
    <s v="MACHINE OPERATOR"/>
    <s v="Manufacturing"/>
    <s v="Central"/>
    <s v="Al-Kharj Road"/>
    <s v="A"/>
    <d v="1999-08-01T00:00:00"/>
    <s v="Bangladesh"/>
    <n v="0.85"/>
    <x v="3"/>
  </r>
  <r>
    <s v="00703"/>
    <s v="Nam369"/>
    <s v="PLANT OPERATOR"/>
    <s v="Manufacturing"/>
    <s v="Central"/>
    <s v="Al-Kharj Road"/>
    <s v="B"/>
    <d v="2000-02-12T00:00:00"/>
    <s v="Bangladesh"/>
    <n v="0.85"/>
    <x v="3"/>
  </r>
  <r>
    <s v="00784"/>
    <s v="Nam420"/>
    <s v="PARTS COORDINATOR"/>
    <s v="SALES"/>
    <s v="Central"/>
    <s v="Riyadh-Dhabab Building"/>
    <s v="A"/>
    <d v="2002-05-19T00:00:00"/>
    <s v="Egypt"/>
    <n v="0.85"/>
    <x v="3"/>
  </r>
  <r>
    <s v="00839"/>
    <s v="Nam452"/>
    <s v="MACHINE OPERATOR"/>
    <s v="Manufacturing"/>
    <s v="Central"/>
    <s v="Al-Kharj Road"/>
    <s v="A"/>
    <d v="2003-09-13T00:00:00"/>
    <s v="Bangladesh"/>
    <n v="0.85"/>
    <x v="3"/>
  </r>
  <r>
    <s v="00848"/>
    <s v="Nam456"/>
    <s v="SECURITY GUARD -W/H-BUR"/>
    <s v="WAREHOUSE"/>
    <s v="Central"/>
    <s v="Buraidah-Eastern Ring Road"/>
    <s v="A"/>
    <d v="2010-01-23T00:00:00"/>
    <s v="Sudan"/>
    <n v="0.85"/>
    <x v="3"/>
  </r>
  <r>
    <s v="00877"/>
    <s v="Nam474"/>
    <s v="LABOR -W/H-RUH- 10"/>
    <s v="WAREHOUSE"/>
    <s v="Central"/>
    <s v="Riyadh-Al-Aziziya"/>
    <s v="A"/>
    <d v="2004-06-16T00:00:00"/>
    <s v="Bangladesh"/>
    <n v="0.85"/>
    <x v="3"/>
  </r>
  <r>
    <s v="00905"/>
    <s v="Nam489"/>
    <s v="ASSEMBLER"/>
    <s v="Manufacturing"/>
    <s v="Central"/>
    <s v="Al-Kharj Road"/>
    <s v="A"/>
    <d v="2004-10-19T00:00:00"/>
    <s v="India"/>
    <n v="0.85"/>
    <x v="3"/>
  </r>
  <r>
    <s v="01164"/>
    <s v="Nam613"/>
    <s v="MECHANICAL TECHNICIAN"/>
    <s v="Manufacturing"/>
    <s v="Central"/>
    <s v="Al-Kharj Road"/>
    <s v="B"/>
    <d v="2008-02-16T00:00:00"/>
    <s v="Bangladesh"/>
    <n v="0.85"/>
    <x v="3"/>
  </r>
  <r>
    <s v="01230"/>
    <s v="Nam646"/>
    <s v="SALES PROMOTER -HYPER MARKET- 9"/>
    <s v="SALES"/>
    <s v="Central"/>
    <s v="Head Office"/>
    <s v="A"/>
    <d v="2008-08-01T00:00:00"/>
    <s v="India"/>
    <n v="0.85"/>
    <x v="3"/>
  </r>
  <r>
    <s v="01694"/>
    <s v="Nam774"/>
    <s v="SECURITY GUARD - HAASCO - 11"/>
    <s v="HUMAN RESOURCES"/>
    <s v="Southern"/>
    <s v="Khamis-King Fahad Road"/>
    <s v="B"/>
    <d v="2010-08-01T00:00:00"/>
    <s v="Saudi Arabia"/>
    <n v="0.85"/>
    <x v="3"/>
  </r>
  <r>
    <s v="01716"/>
    <s v="Nam783"/>
    <s v="TRUCK DRIVER"/>
    <s v="SALES"/>
    <s v="Western"/>
    <s v="Jeddah-Al-Naseem"/>
    <s v="A"/>
    <d v="2010-11-20T00:00:00"/>
    <s v="Yemen"/>
    <n v="0.85"/>
    <x v="3"/>
  </r>
  <r>
    <s v="01731"/>
    <s v="Nam787"/>
    <s v="SERVICE TECHNICIAN"/>
    <s v="SALES"/>
    <s v="Southern"/>
    <s v="Khamis-King Fahad Road"/>
    <s v="B"/>
    <d v="2010-09-01T00:00:00"/>
    <s v="Saudi Arabia"/>
    <n v="0.85"/>
    <x v="3"/>
  </r>
  <r>
    <s v="01928"/>
    <s v="Nam858"/>
    <s v="SERVICE TECHNICIAN"/>
    <s v="SALES"/>
    <s v="Southern"/>
    <s v="Khamis-King Fahad Road"/>
    <s v="B"/>
    <d v="2011-10-17T00:00:00"/>
    <s v="Saudi Arabia"/>
    <n v="0.85"/>
    <x v="3"/>
  </r>
  <r>
    <s v="01985"/>
    <s v="Nam888"/>
    <s v="MACHINE OPERATOR"/>
    <s v="Manufacturing"/>
    <s v="Central"/>
    <s v="Al-Kharj Road"/>
    <s v="A"/>
    <d v="2012-02-05T00:00:00"/>
    <s v="Nepal"/>
    <n v="0.85"/>
    <x v="3"/>
  </r>
  <r>
    <s v="02055"/>
    <s v="Nam914"/>
    <s v="MACHINIST"/>
    <s v="Manufacturing"/>
    <s v="Central"/>
    <s v="Al-Kharj Road"/>
    <s v="A"/>
    <d v="2012-04-04T00:00:00"/>
    <s v="the Philippines"/>
    <n v="0.85"/>
    <x v="3"/>
  </r>
  <r>
    <s v="02145"/>
    <s v="Nam959"/>
    <s v="MECHANICAL TECH"/>
    <s v="Manufacturing"/>
    <s v="Central"/>
    <s v="Al-Kharj Road"/>
    <s v="B"/>
    <d v="2012-07-17T00:00:00"/>
    <s v="Saudi Arabia"/>
    <n v="0.85"/>
    <x v="3"/>
  </r>
  <r>
    <s v="02298"/>
    <s v="Nam1021"/>
    <s v="LABOR"/>
    <s v="SALES"/>
    <s v="Central"/>
    <s v="Head Office"/>
    <s v="A"/>
    <d v="2013-06-01T00:00:00"/>
    <s v="Bangladesh"/>
    <n v="0.85"/>
    <x v="3"/>
  </r>
  <r>
    <s v="02336"/>
    <s v="Nam1047"/>
    <s v="DRIVER"/>
    <s v="SALES"/>
    <s v="Central"/>
    <s v="Buraidah-Abdul-Aziz Bin Masaaed street"/>
    <s v="A"/>
    <d v="2013-08-01T00:00:00"/>
    <s v="India"/>
    <n v="0.85"/>
    <x v="3"/>
  </r>
  <r>
    <s v="02371"/>
    <s v="Nam1066"/>
    <s v="FORKLIFT OPERATOR"/>
    <s v="WAREHOUSE"/>
    <s v="Central"/>
    <s v="Riyadh-Al-Aziziya"/>
    <s v="A"/>
    <d v="2013-10-31T00:00:00"/>
    <s v="Yemen"/>
    <n v="0.85"/>
    <x v="3"/>
  </r>
  <r>
    <s v="02394"/>
    <s v="Nam1080"/>
    <s v="MAINTENANCE TECHNICIAN"/>
    <s v="Manufacturing"/>
    <s v="Central"/>
    <s v="Al-Kharj Road"/>
    <s v="B"/>
    <d v="2014-03-08T00:00:00"/>
    <s v="the Philippines"/>
    <n v="0.85"/>
    <x v="3"/>
  </r>
  <r>
    <s v="02594"/>
    <s v="Nam1145"/>
    <s v="DRIVER"/>
    <s v="WAREHOUSE"/>
    <s v="Central"/>
    <s v="Riyadh-Al-Aziziya"/>
    <s v="B"/>
    <d v="2015-06-16T00:00:00"/>
    <s v="India"/>
    <n v="0.85"/>
    <x v="3"/>
  </r>
  <r>
    <s v="02595"/>
    <s v="Nam1146"/>
    <s v="GENERAL ACCOUNTANT"/>
    <s v="Finance"/>
    <s v="Western"/>
    <s v="Jeddah-Sittin Street"/>
    <s v="C"/>
    <d v="2015-06-16T00:00:00"/>
    <s v="Saudi Arabia"/>
    <n v="0.85"/>
    <x v="3"/>
  </r>
  <r>
    <s v="02597"/>
    <s v="Nam1148"/>
    <s v="SECURITY GUARD"/>
    <s v="WAREHOUSE"/>
    <s v="Central"/>
    <s v="Al-Kharj Road"/>
    <s v="B"/>
    <d v="2015-07-12T00:00:00"/>
    <s v="Saudi Arabia"/>
    <n v="0.85"/>
    <x v="3"/>
  </r>
  <r>
    <s v="02699"/>
    <s v="Nam1175"/>
    <s v="ELECTRICAL TECHNICIAN"/>
    <s v="Manufacturing"/>
    <s v="Central"/>
    <s v="Al-Kharj Road"/>
    <s v="A"/>
    <d v="2015-12-12T00:00:00"/>
    <s v="India"/>
    <n v="0.85"/>
    <x v="3"/>
  </r>
  <r>
    <s v="02741"/>
    <s v="Nam1212"/>
    <s v="A/C TECHNICIAN"/>
    <s v="SALES"/>
    <s v="Western"/>
    <s v="Jeddah-Sittin Street"/>
    <s v="A"/>
    <d v="2015-12-28T00:00:00"/>
    <s v="India"/>
    <n v="0.85"/>
    <x v="3"/>
  </r>
  <r>
    <s v="02753"/>
    <s v="Nam1221"/>
    <s v="DRIVER"/>
    <s v="WAREHOUSE"/>
    <s v="Southern"/>
    <s v="Khamis-King Fahad Road"/>
    <s v="A"/>
    <d v="2016-01-23T00:00:00"/>
    <s v="India"/>
    <n v="0.85"/>
    <x v="3"/>
  </r>
  <r>
    <s v="02756"/>
    <s v="Nam1224"/>
    <s v="AC &amp; REF. TECHNICIAN"/>
    <s v="SALES"/>
    <s v="Central"/>
    <s v="Buraidah-King Abdul-Aziz Road"/>
    <s v="A"/>
    <d v="2016-01-20T00:00:00"/>
    <s v="India"/>
    <n v="0.85"/>
    <x v="3"/>
  </r>
  <r>
    <s v="02758"/>
    <s v="Nam1226"/>
    <s v="ELECTRONICS ENGINEER"/>
    <s v="Manufacturing"/>
    <s v="Central"/>
    <s v="Al-Kharj Road"/>
    <s v="C"/>
    <d v="2016-01-20T00:00:00"/>
    <s v="India"/>
    <n v="0.85"/>
    <x v="3"/>
  </r>
  <r>
    <s v="02771"/>
    <s v="Nam1238"/>
    <s v="ELECTRONIC TECHNICIAN"/>
    <s v="Manufacturing"/>
    <s v="Central"/>
    <s v="Al-Kharj Road"/>
    <s v="A"/>
    <d v="2016-02-08T00:00:00"/>
    <s v="India"/>
    <n v="0.85"/>
    <x v="3"/>
  </r>
  <r>
    <s v="02792"/>
    <s v="Nam1257"/>
    <s v="WELDER AND METAL FABRICATOR"/>
    <s v="Manufacturing"/>
    <s v="Central"/>
    <s v="Al-Kharj Road"/>
    <s v="A"/>
    <d v="2016-02-13T00:00:00"/>
    <s v="the Philippines"/>
    <n v="0.85"/>
    <x v="3"/>
  </r>
  <r>
    <s v="02805"/>
    <s v="Nam1267"/>
    <s v="PURCHASE ENGINEER"/>
    <s v="PURCHASING"/>
    <s v="Central"/>
    <s v="Al-Kharj Road"/>
    <s v="C"/>
    <d v="2016-02-27T00:00:00"/>
    <s v="India"/>
    <n v="0.85"/>
    <x v="3"/>
  </r>
  <r>
    <s v="02815"/>
    <s v="Nam1276"/>
    <s v="CLEANER"/>
    <s v="HUMAN RESOURCES"/>
    <s v="Central"/>
    <s v="Al-Kharj Road"/>
    <s v="A"/>
    <d v="2016-03-07T00:00:00"/>
    <s v="India"/>
    <n v="0.85"/>
    <x v="3"/>
  </r>
  <r>
    <s v="02868"/>
    <s v="Nam1329"/>
    <s v="DRIVER"/>
    <s v="SALES"/>
    <s v="Western"/>
    <s v="Jeddah-Sittin Street"/>
    <s v="A"/>
    <d v="2016-04-16T00:00:00"/>
    <s v="Pakistan"/>
    <n v="0.85"/>
    <x v="3"/>
  </r>
  <r>
    <s v="02885"/>
    <s v="Nam1344"/>
    <s v="SPOT WELDER"/>
    <s v="Manufacturing"/>
    <s v="Central"/>
    <s v="Al-Kharj Road"/>
    <s v="A"/>
    <d v="2016-05-14T00:00:00"/>
    <s v="the Philippines"/>
    <n v="0.85"/>
    <x v="3"/>
  </r>
  <r>
    <s v="00222"/>
    <s v="Nam105"/>
    <s v="INSTALLATION FOREMAN -SSC"/>
    <s v="SALES"/>
    <s v="Central"/>
    <s v="Riyadh-Dhabab Building"/>
    <s v="B"/>
    <d v="1994-03-14T00:00:00"/>
    <s v="the Philippines"/>
    <n v="0.85040000000000004"/>
    <x v="3"/>
  </r>
  <r>
    <s v="00681"/>
    <s v="Nam355"/>
    <s v="TRUCK DRIVER -SSC- 4"/>
    <s v="SALES"/>
    <s v="Western"/>
    <s v="Jeddah-Al-Naseem"/>
    <s v="A"/>
    <d v="1999-09-01T00:00:00"/>
    <s v="Bangladesh"/>
    <n v="0.85040000000000004"/>
    <x v="3"/>
  </r>
  <r>
    <s v="00751"/>
    <s v="Nam400"/>
    <s v="PRINTER ASSEMBLER"/>
    <s v="Manufacturing"/>
    <s v="Central"/>
    <s v="Al-Kharj Road"/>
    <s v="A"/>
    <d v="2001-04-16T00:00:00"/>
    <s v="Bangladesh"/>
    <n v="0.85040000000000004"/>
    <x v="3"/>
  </r>
  <r>
    <s v="02231"/>
    <s v="Nam992"/>
    <s v="RECEPTIONIST"/>
    <s v="SALES"/>
    <s v="Western"/>
    <s v="Jeddah-Al-Naseem"/>
    <s v="B"/>
    <d v="2012-12-22T00:00:00"/>
    <s v="Saudi Arabia"/>
    <n v="0.85040000000000004"/>
    <x v="3"/>
  </r>
  <r>
    <s v="02399"/>
    <s v="Nam1085"/>
    <s v="APPLIANCES TECHNICIAN"/>
    <s v="SALES"/>
    <s v="Western"/>
    <s v="Jeddah-Sittin Street"/>
    <s v="A"/>
    <d v="2014-03-27T00:00:00"/>
    <s v="Pakistan"/>
    <n v="0.85040000000000004"/>
    <x v="3"/>
  </r>
  <r>
    <s v="02472"/>
    <s v="Nam1117"/>
    <s v="SALES REPRESENTATIVE"/>
    <s v="SALES"/>
    <s v="Eastern"/>
    <s v="Dammam-Dhahran Street"/>
    <s v="C"/>
    <d v="2014-12-02T00:00:00"/>
    <s v="Egypt"/>
    <n v="0.8508"/>
    <x v="3"/>
  </r>
  <r>
    <s v="02791"/>
    <s v="Nam1256"/>
    <s v="ASST. STOREKEEPER"/>
    <s v="WAREHOUSE"/>
    <s v="Central"/>
    <s v="Al-Kharj Road"/>
    <s v="A"/>
    <d v="2016-02-13T00:00:00"/>
    <s v="the Philippines"/>
    <n v="0.8508"/>
    <x v="3"/>
  </r>
  <r>
    <s v="02859"/>
    <s v="Nam1320"/>
    <s v="DRIVER"/>
    <s v="SALES"/>
    <s v="Western"/>
    <s v="Jeddah-Sittin Street"/>
    <s v="A"/>
    <d v="2016-04-16T00:00:00"/>
    <s v="Pakistan"/>
    <n v="0.8508"/>
    <x v="3"/>
  </r>
  <r>
    <s v="00115"/>
    <s v="Nam58"/>
    <s v="TRUCK DRIVER -W/H-JED- 5"/>
    <s v="WAREHOUSE"/>
    <s v="Western"/>
    <s v="Jeddah-Warehouses Area"/>
    <s v="A"/>
    <d v="1992-03-09T00:00:00"/>
    <s v="Pakistan"/>
    <n v="0.85119999999999996"/>
    <x v="3"/>
  </r>
  <r>
    <s v="02398"/>
    <s v="Nam1084"/>
    <s v="DRIVER"/>
    <s v="Manufacturing"/>
    <s v="Central"/>
    <s v="Head Office"/>
    <s v="A"/>
    <d v="2014-03-23T00:00:00"/>
    <s v="Eritrea"/>
    <n v="0.85119999999999996"/>
    <x v="3"/>
  </r>
  <r>
    <s v="00279"/>
    <s v="Nam135"/>
    <s v="MATERIAL PLANNER"/>
    <s v="Manufacturing"/>
    <s v="Central"/>
    <s v="Al-Kharj Road"/>
    <s v="B"/>
    <d v="1995-12-04T00:00:00"/>
    <s v="India"/>
    <n v="0.85199999999999998"/>
    <x v="3"/>
  </r>
  <r>
    <s v="01986"/>
    <s v="Nam889"/>
    <s v="LABOR"/>
    <s v="WAREHOUSE"/>
    <s v="Central"/>
    <s v="Riyadh-Al-Aziziya"/>
    <s v="A"/>
    <d v="2012-02-05T00:00:00"/>
    <s v="Nepal"/>
    <n v="0.85199999999999998"/>
    <x v="3"/>
  </r>
  <r>
    <s v="02361"/>
    <s v="Nam1057"/>
    <s v="AC &amp; REFRIGIRATOR TECHNICIAN"/>
    <s v="SALES"/>
    <s v="Western"/>
    <s v="Makkah-Al-Rawdhah"/>
    <s v="B"/>
    <d v="2013-09-01T00:00:00"/>
    <s v="Saudi Arabia"/>
    <n v="0.85199999999999998"/>
    <x v="3"/>
  </r>
  <r>
    <s v="02780"/>
    <s v="Nam1246"/>
    <s v="APPLIANCES TECHNICIAN"/>
    <s v="SALES"/>
    <s v="Western"/>
    <s v="Jeddah-Sittin Street"/>
    <s v="A"/>
    <d v="2016-02-13T00:00:00"/>
    <s v="the Philippines"/>
    <n v="0.85199999999999998"/>
    <x v="3"/>
  </r>
  <r>
    <s v="01077"/>
    <s v="Nam574"/>
    <s v="LABOR -SSC- 27"/>
    <s v="SALES"/>
    <s v="Western"/>
    <s v="Jeddah-Al-Naseem"/>
    <s v="A"/>
    <d v="2006-12-10T00:00:00"/>
    <s v="Bangladesh"/>
    <n v="0.85240000000000005"/>
    <x v="3"/>
  </r>
  <r>
    <s v="00760"/>
    <s v="Nam407"/>
    <s v="QC INSPECTOR"/>
    <s v="Manufacturing"/>
    <s v="Central"/>
    <s v="Al-Kharj Road"/>
    <s v="A"/>
    <d v="2001-08-04T00:00:00"/>
    <s v="India"/>
    <n v="0.8528"/>
    <x v="3"/>
  </r>
  <r>
    <s v="02724"/>
    <s v="Nam1198"/>
    <s v="INJECTION MOLD OPERATOR"/>
    <s v="Manufacturing"/>
    <s v="Central"/>
    <s v="Al-Kharj Road"/>
    <s v="A"/>
    <d v="2015-12-12T00:00:00"/>
    <s v="India"/>
    <n v="0.8528"/>
    <x v="3"/>
  </r>
  <r>
    <s v="01423"/>
    <s v="Nam709"/>
    <s v="SECURITY GUARD"/>
    <s v="WAREHOUSE"/>
    <s v="Central"/>
    <s v="Riyadh-Al-Aziziya"/>
    <s v="B"/>
    <d v="2009-04-01T00:00:00"/>
    <s v="Saudi Arabia"/>
    <n v="0.85319999999999996"/>
    <x v="3"/>
  </r>
  <r>
    <s v="02000"/>
    <s v="Nam900"/>
    <s v="DRIVER"/>
    <s v="WAREHOUSE"/>
    <s v="Western"/>
    <s v="Jeddah-Warehouses Area"/>
    <s v="A"/>
    <d v="2012-02-14T00:00:00"/>
    <s v="Pakistan"/>
    <n v="0.85389999999999999"/>
    <x v="3"/>
  </r>
  <r>
    <s v="00713"/>
    <s v="Nam375"/>
    <s v="SHOWROOM SALES REP. - 4"/>
    <s v="SALES"/>
    <s v="Southern"/>
    <s v="Khamis-King Fahad Road"/>
    <s v="B"/>
    <d v="1990-03-11T00:00:00"/>
    <s v="India"/>
    <n v="0.85399999999999998"/>
    <x v="3"/>
  </r>
  <r>
    <s v="01402"/>
    <s v="Nam702"/>
    <s v="AC's &amp; REF. TECHNICIAN / INSTALLER"/>
    <s v="SALES"/>
    <s v="Central"/>
    <s v="Riyadh-Dhabab Building"/>
    <s v="A"/>
    <d v="2009-03-21T00:00:00"/>
    <s v="the Philippines"/>
    <n v="0.85399999999999998"/>
    <x v="3"/>
  </r>
  <r>
    <s v="02141"/>
    <s v="Nam958"/>
    <s v="A/C TECH"/>
    <s v="SALES"/>
    <s v="Central"/>
    <s v="Riyadh-Dhabab Building"/>
    <s v="A"/>
    <d v="2012-07-03T00:00:00"/>
    <s v="the Philippines"/>
    <n v="0.85399999999999998"/>
    <x v="3"/>
  </r>
  <r>
    <s v="02436"/>
    <s v="Nam1100"/>
    <s v="DRIVER"/>
    <s v="WAREHOUSE"/>
    <s v="Central"/>
    <s v="Buraidah-Eastern Ring Road"/>
    <s v="A"/>
    <d v="2014-09-20T00:00:00"/>
    <s v="Pakistan"/>
    <n v="0.85399999999999998"/>
    <x v="3"/>
  </r>
  <r>
    <s v="02893"/>
    <s v="Nam1351"/>
    <s v="AC TECHNICIAN"/>
    <s v="SALES"/>
    <s v="Central"/>
    <s v="Riyadh-Dhabab Building"/>
    <s v="A"/>
    <d v="2016-05-28T00:00:00"/>
    <s v="the Philippines"/>
    <n v="0.85399999999999998"/>
    <x v="3"/>
  </r>
  <r>
    <s v="02899"/>
    <s v="Nam1360"/>
    <s v="APPLIANCES TECHNICIAN"/>
    <s v="SALES"/>
    <s v="Central"/>
    <s v="Riyadh-Dhabab Building"/>
    <s v="B"/>
    <d v="2016-05-28T00:00:00"/>
    <s v="the Philippines"/>
    <n v="0.85399999999999998"/>
    <x v="3"/>
  </r>
  <r>
    <s v="01893"/>
    <s v="Nam846"/>
    <s v="BANK REPRESENTATIVE"/>
    <s v="Finance"/>
    <s v="Central"/>
    <s v="Head Office"/>
    <s v="B"/>
    <d v="2011-10-17T00:00:00"/>
    <s v="Saudi Arabia"/>
    <n v="0.85440000000000005"/>
    <x v="3"/>
  </r>
  <r>
    <s v="00829"/>
    <s v="Nam447"/>
    <s v="LAB OPERATOR 2 NFA"/>
    <s v="R&amp;D"/>
    <s v="Central"/>
    <s v="Al-Kharj Road"/>
    <s v="B"/>
    <d v="2003-06-21T00:00:00"/>
    <s v="India"/>
    <n v="0.8548"/>
    <x v="3"/>
  </r>
  <r>
    <s v="01793"/>
    <s v="Nam808"/>
    <s v="LABOR"/>
    <s v="SALES"/>
    <s v="Central"/>
    <s v="Riyadh-Dhabab Building"/>
    <s v="A"/>
    <d v="2011-04-16T00:00:00"/>
    <s v="India"/>
    <n v="0.8548"/>
    <x v="3"/>
  </r>
  <r>
    <s v="00377"/>
    <s v="Nam188"/>
    <s v="FORKLIFT OPERATOR"/>
    <s v="WAREHOUSE"/>
    <s v="Central"/>
    <s v="Al-Kharj Road"/>
    <s v="A"/>
    <d v="1997-06-15T00:00:00"/>
    <s v="Nepal"/>
    <n v="0.85519999999999996"/>
    <x v="3"/>
  </r>
  <r>
    <s v="00468"/>
    <s v="Nam239"/>
    <s v="SALES REPRESENTATIVE -ML- 2"/>
    <s v="SALES"/>
    <s v="Central"/>
    <s v="Head Office"/>
    <s v="B"/>
    <d v="1997-12-02T00:00:00"/>
    <s v="Egypt"/>
    <n v="0.85519999999999996"/>
    <x v="3"/>
  </r>
  <r>
    <s v="00935"/>
    <s v="Nam502"/>
    <s v="A/C TECHNICIAN"/>
    <s v="Manufacturing"/>
    <s v="Central"/>
    <s v="Al-Kharj Road"/>
    <s v="A"/>
    <d v="2005-01-18T00:00:00"/>
    <s v="India"/>
    <n v="0.85519999999999996"/>
    <x v="3"/>
  </r>
  <r>
    <s v="00983"/>
    <s v="Nam528"/>
    <s v="MACHINE OPERATOR"/>
    <s v="Manufacturing"/>
    <s v="Central"/>
    <s v="Al-Kharj Road"/>
    <s v="A"/>
    <d v="2005-05-23T00:00:00"/>
    <s v="Bangladesh"/>
    <n v="0.85560000000000003"/>
    <x v="3"/>
  </r>
  <r>
    <s v="02629"/>
    <s v="Nam1161"/>
    <s v="ACCOUNTANT"/>
    <s v="Finance"/>
    <s v="Central"/>
    <s v="Head Office"/>
    <s v="C"/>
    <d v="2015-10-04T00:00:00"/>
    <s v="Saudi Arabia"/>
    <n v="0.85560000000000003"/>
    <x v="3"/>
  </r>
  <r>
    <s v="00235"/>
    <s v="Nam112"/>
    <s v="TRUCK DRIVER -SSC- 2"/>
    <s v="SALES"/>
    <s v="Western"/>
    <s v="Makkah-Al-Rawdhah"/>
    <s v="A"/>
    <d v="1994-11-13T00:00:00"/>
    <s v="India"/>
    <n v="0.85599999999999998"/>
    <x v="3"/>
  </r>
  <r>
    <s v="00318"/>
    <s v="Nam154"/>
    <s v="ASSTISTANT TECHNICIAN -SSC- 1"/>
    <s v="SALES"/>
    <s v="Western"/>
    <s v="Makkah-Al-Rawdhah"/>
    <s v="A"/>
    <d v="1996-11-06T00:00:00"/>
    <s v="India"/>
    <n v="0.85599999999999998"/>
    <x v="3"/>
  </r>
  <r>
    <s v="00406"/>
    <s v="Nam203"/>
    <s v="TECHNICIAN -SSC- 11"/>
    <s v="SALES"/>
    <s v="Western"/>
    <s v="Makkah-Al-Rawdhah"/>
    <s v="A"/>
    <d v="1997-09-28T00:00:00"/>
    <s v="India"/>
    <n v="0.85599999999999998"/>
    <x v="3"/>
  </r>
  <r>
    <s v="00889"/>
    <s v="Nam481"/>
    <s v="PURCHASE COORDINATOR"/>
    <s v="PURCHASING"/>
    <s v="Central"/>
    <s v="Al-Kharj Road"/>
    <s v="C"/>
    <d v="2004-09-01T00:00:00"/>
    <s v="Egypt"/>
    <n v="0.85599999999999998"/>
    <x v="3"/>
  </r>
  <r>
    <s v="01764"/>
    <s v="Nam799"/>
    <s v="TRUCK DRIVER SSC - MAKKAH"/>
    <s v="SALES"/>
    <s v="Western"/>
    <s v="Makkah-Al-Rawdhah"/>
    <s v="A"/>
    <d v="2010-12-15T00:00:00"/>
    <s v="Pakistan"/>
    <n v="0.85599999999999998"/>
    <x v="3"/>
  </r>
  <r>
    <s v="02042"/>
    <s v="Nam910"/>
    <s v="TECHNICIAN"/>
    <s v="SALES"/>
    <s v="Western"/>
    <s v="Jeddah-Al-Naseem"/>
    <s v="B"/>
    <d v="2012-03-18T00:00:00"/>
    <s v="Pakistan"/>
    <n v="0.85599999999999998"/>
    <x v="3"/>
  </r>
  <r>
    <s v="02483"/>
    <s v="Nam1123"/>
    <s v="SALES REPRESENTATIVE"/>
    <s v="SALES"/>
    <s v="Southern"/>
    <s v="Khamis-King Fahad Road"/>
    <s v="C"/>
    <d v="2014-11-22T00:00:00"/>
    <s v="Sudan"/>
    <n v="0.85599999999999998"/>
    <x v="3"/>
  </r>
  <r>
    <s v="00213"/>
    <s v="Nam100"/>
    <s v="ASSEMBLER - 8"/>
    <s v="Manufacturing"/>
    <s v="Central"/>
    <s v="Riyadh-Al-Aziziya"/>
    <s v="A"/>
    <d v="1994-02-01T00:00:00"/>
    <s v="Bangladesh"/>
    <n v="0.85680000000000001"/>
    <x v="3"/>
  </r>
  <r>
    <s v="00677"/>
    <s v="Nam352"/>
    <s v="TEA BOY"/>
    <s v="HUMAN RESOURCES"/>
    <s v="Central"/>
    <s v="Al-Kharj Road"/>
    <s v="A"/>
    <d v="1999-08-24T00:00:00"/>
    <s v="Bangladesh"/>
    <n v="0.85680000000000001"/>
    <x v="3"/>
  </r>
  <r>
    <s v="01399"/>
    <s v="Nam701"/>
    <s v="AC's &amp; REF. TECHNICIAN -SSC- 46"/>
    <s v="SALES"/>
    <s v="Central"/>
    <s v="Riyadh-Dhabab Building"/>
    <s v="A"/>
    <d v="2009-03-21T00:00:00"/>
    <s v="the Philippines"/>
    <n v="0.85680000000000001"/>
    <x v="3"/>
  </r>
  <r>
    <s v="01458"/>
    <s v="Nam722"/>
    <s v="FORKLIFT OPERATOR"/>
    <s v="WAREHOUSE"/>
    <s v="Central"/>
    <s v="Al-Kharj Road"/>
    <s v="A"/>
    <d v="2009-06-04T00:00:00"/>
    <s v="Egypt"/>
    <n v="0.85680000000000001"/>
    <x v="3"/>
  </r>
  <r>
    <s v="01354"/>
    <s v="Nam690"/>
    <s v="SERVICE REPRESENTATIVE"/>
    <s v="HUMAN RESOURCES"/>
    <s v="Central"/>
    <s v="Head Office"/>
    <s v="B"/>
    <d v="2009-02-01T00:00:00"/>
    <s v="Saudi Arabia"/>
    <n v="0.85719999999999996"/>
    <x v="3"/>
  </r>
  <r>
    <s v="02100"/>
    <s v="Nam942"/>
    <s v="COORDNETOR"/>
    <s v="SALES"/>
    <s v="Western"/>
    <s v="Jeddah-Sittin Street"/>
    <s v="C"/>
    <d v="2012-05-23T00:00:00"/>
    <s v="Egypt"/>
    <n v="0.85719999999999996"/>
    <x v="3"/>
  </r>
  <r>
    <s v="02172"/>
    <s v="Nam967"/>
    <s v="LABOR"/>
    <s v="SALES"/>
    <s v="Central"/>
    <s v="Head Office"/>
    <s v="A"/>
    <d v="2012-10-01T00:00:00"/>
    <s v="India"/>
    <n v="0.85719999999999996"/>
    <x v="3"/>
  </r>
  <r>
    <s v="01005"/>
    <s v="Nam541"/>
    <s v="SUPERVISOR"/>
    <s v="Marketing"/>
    <s v="Central"/>
    <s v="Head Office"/>
    <s v="B"/>
    <d v="2005-08-01T00:00:00"/>
    <s v="Saudi Arabia"/>
    <n v="0.85760000000000003"/>
    <x v="3"/>
  </r>
  <r>
    <s v="01449"/>
    <s v="Nam718"/>
    <s v="COMPANY PHYSICIAN"/>
    <s v="HUMAN RESOURCES"/>
    <s v="Central"/>
    <s v="Al-Kharj Road"/>
    <s v="C"/>
    <d v="2009-06-01T00:00:00"/>
    <s v="the Philippines"/>
    <n v="0.85760000000000003"/>
    <x v="3"/>
  </r>
  <r>
    <s v="00278"/>
    <s v="Nam134"/>
    <s v="LAB TECHNICIAN"/>
    <s v="R&amp;D"/>
    <s v="Central"/>
    <s v="Al-Kharj Road"/>
    <s v="B"/>
    <d v="1995-12-04T00:00:00"/>
    <s v="India"/>
    <n v="0.85799999999999998"/>
    <x v="3"/>
  </r>
  <r>
    <s v="01686"/>
    <s v="Nam772"/>
    <s v="ASSISTANT STOREKEEPER-WH"/>
    <s v="WAREHOUSE"/>
    <s v="Central"/>
    <s v="Riyadh-Al-Aziziya"/>
    <s v="A"/>
    <d v="2010-07-01T00:00:00"/>
    <s v="Sudan"/>
    <n v="0.85799999999999998"/>
    <x v="3"/>
  </r>
  <r>
    <s v="02096"/>
    <s v="Nam941"/>
    <s v="A/C TECH"/>
    <s v="SALES"/>
    <s v="Central"/>
    <s v="Makkah-Al-Rawdhah"/>
    <s v="A"/>
    <d v="2012-05-03T00:00:00"/>
    <s v="India"/>
    <n v="0.85799999999999998"/>
    <x v="3"/>
  </r>
  <r>
    <s v="00593"/>
    <s v="Nam309"/>
    <s v="ASST STORE KEEPER"/>
    <s v="WAREHOUSE"/>
    <s v="Central"/>
    <s v="Al-Kharj Road"/>
    <s v="A"/>
    <d v="1999-02-14T00:00:00"/>
    <s v="Bangladesh"/>
    <n v="0.85840000000000005"/>
    <x v="3"/>
  </r>
  <r>
    <s v="01119"/>
    <s v="Nam596"/>
    <s v="STOREKEEPER"/>
    <s v="Manufacturing"/>
    <s v="Central"/>
    <s v="Al-Kharj Road"/>
    <s v="B"/>
    <d v="2007-06-19T00:00:00"/>
    <s v="Sudan"/>
    <n v="0.85840000000000005"/>
    <x v="3"/>
  </r>
  <r>
    <s v="01737"/>
    <s v="Nam788"/>
    <s v="TECHICIAL SERVICE"/>
    <s v="SALES"/>
    <s v="Western"/>
    <s v="Jeddah-Sittin Street"/>
    <s v="B"/>
    <d v="2010-09-01T00:00:00"/>
    <s v="Saudi Arabia"/>
    <n v="0.85919999999999996"/>
    <x v="3"/>
  </r>
  <r>
    <s v="02113"/>
    <s v="Nam947"/>
    <s v="INSPECTOR"/>
    <s v="Manufacturing"/>
    <s v="Central"/>
    <s v="Al-Kharj Road"/>
    <s v="A"/>
    <d v="2012-06-04T00:00:00"/>
    <s v="India"/>
    <n v="0.85960000000000003"/>
    <x v="3"/>
  </r>
  <r>
    <s v="02797"/>
    <s v="Nam1262"/>
    <s v="AC/TECH"/>
    <s v="SALES"/>
    <s v="Western"/>
    <s v="Makkah-Al-Rawdhah"/>
    <s v="A"/>
    <d v="2016-02-13T00:00:00"/>
    <s v="the Philippines"/>
    <n v="0.85960000000000003"/>
    <x v="3"/>
  </r>
  <r>
    <s v="02889"/>
    <s v="Nam1347"/>
    <s v="DATA BASE ANALYST"/>
    <s v="SALES"/>
    <s v="Central"/>
    <s v="Riyadh-Dhabab Building"/>
    <s v="B"/>
    <d v="2016-05-22T00:00:00"/>
    <s v="Sudan"/>
    <n v="0.85960000000000003"/>
    <x v="3"/>
  </r>
  <r>
    <s v="00033"/>
    <s v="Nam16"/>
    <s v="LEADMAN"/>
    <s v="Manufacturing"/>
    <s v="Central"/>
    <s v="Al-Kharj Road"/>
    <s v="B"/>
    <d v="1987-06-14T00:00:00"/>
    <s v="the Philippines"/>
    <n v="0.86"/>
    <x v="3"/>
  </r>
  <r>
    <s v="00054"/>
    <s v="Nam27"/>
    <s v="LEADMAN"/>
    <s v="Manufacturing"/>
    <s v="Central"/>
    <s v="Al-Kharj Road"/>
    <s v="B"/>
    <d v="1989-03-05T00:00:00"/>
    <s v="India"/>
    <n v="0.86"/>
    <x v="3"/>
  </r>
  <r>
    <s v="00060"/>
    <s v="Nam31"/>
    <s v="MACHINIST"/>
    <s v="Manufacturing"/>
    <s v="Central"/>
    <s v="Al-Kharj Road"/>
    <s v="B"/>
    <d v="1989-03-30T00:00:00"/>
    <s v="India"/>
    <n v="0.86"/>
    <x v="3"/>
  </r>
  <r>
    <s v="00148"/>
    <s v="Nam73"/>
    <s v="ASSEMBLER"/>
    <s v="Manufacturing"/>
    <s v="Central"/>
    <s v="Al-Kharj Road"/>
    <s v="A"/>
    <d v="1993-03-06T00:00:00"/>
    <s v="Bangladesh"/>
    <n v="0.86"/>
    <x v="3"/>
  </r>
  <r>
    <s v="00239"/>
    <s v="Nam114"/>
    <s v="MACHINIST"/>
    <s v="Manufacturing"/>
    <s v="Central"/>
    <s v="Al-Kharj Road"/>
    <s v="B"/>
    <d v="1995-01-07T00:00:00"/>
    <s v="India"/>
    <n v="0.86"/>
    <x v="3"/>
  </r>
  <r>
    <s v="00258"/>
    <s v="Nam122"/>
    <s v="TECHNICIAN"/>
    <s v="SALES"/>
    <s v="Southern"/>
    <s v="Khamis-King Fahad Road"/>
    <s v="B"/>
    <d v="1995-06-20T00:00:00"/>
    <s v="India"/>
    <n v="0.86"/>
    <x v="3"/>
  </r>
  <r>
    <s v="00268"/>
    <s v="Nam127"/>
    <s v="ASSEMBLER"/>
    <s v="Manufacturing"/>
    <s v="Central"/>
    <s v="Al-Kharj Road"/>
    <s v="A"/>
    <d v="1995-08-11T00:00:00"/>
    <s v="Bangladesh"/>
    <n v="0.86"/>
    <x v="3"/>
  </r>
  <r>
    <s v="00322"/>
    <s v="Nam158"/>
    <s v="ASSEMBLER"/>
    <s v="Manufacturing"/>
    <s v="Central"/>
    <s v="Al-Kharj Road"/>
    <s v="A"/>
    <d v="1996-11-25T00:00:00"/>
    <s v="Bangladesh"/>
    <n v="0.86"/>
    <x v="3"/>
  </r>
  <r>
    <s v="00451"/>
    <s v="Nam227"/>
    <s v="BRAZER"/>
    <s v="Manufacturing"/>
    <s v="Central"/>
    <s v="Al-Kharj Road"/>
    <s v="A"/>
    <d v="1997-11-12T00:00:00"/>
    <s v="Pakistan"/>
    <n v="0.86"/>
    <x v="3"/>
  </r>
  <r>
    <s v="00464"/>
    <s v="Nam235"/>
    <s v="ASSEMBLER"/>
    <s v="Manufacturing"/>
    <s v="Central"/>
    <s v="Al-Kharj Road"/>
    <s v="A"/>
    <d v="1997-12-02T00:00:00"/>
    <s v="Bangladesh"/>
    <n v="0.86"/>
    <x v="3"/>
  </r>
  <r>
    <s v="00565"/>
    <s v="Nam292"/>
    <s v="LEADMAN"/>
    <s v="Manufacturing"/>
    <s v="Central"/>
    <s v="Al-Kharj Road"/>
    <s v="B"/>
    <d v="1998-10-17T00:00:00"/>
    <s v="Saudi Arabia"/>
    <n v="0.86"/>
    <x v="3"/>
  </r>
  <r>
    <s v="00758"/>
    <s v="Nam406"/>
    <s v="ASSEMBLER"/>
    <s v="Manufacturing"/>
    <s v="Central"/>
    <s v="Al-Kharj Road"/>
    <s v="A"/>
    <d v="2001-07-01T00:00:00"/>
    <s v="Bangladesh"/>
    <n v="0.86"/>
    <x v="3"/>
  </r>
  <r>
    <s v="00766"/>
    <s v="Nam411"/>
    <s v="MECHANICAL TECHNICIAN"/>
    <s v="Manufacturing"/>
    <s v="Central"/>
    <s v="Al-Kharj Road"/>
    <s v="B"/>
    <d v="2001-11-29T00:00:00"/>
    <s v="the Philippines"/>
    <n v="0.86"/>
    <x v="3"/>
  </r>
  <r>
    <s v="00816"/>
    <s v="Nam438"/>
    <s v="PLANT OPERATOR"/>
    <s v="Manufacturing"/>
    <s v="Central"/>
    <s v="Al-Kharj Road"/>
    <s v="A"/>
    <d v="2003-04-01T00:00:00"/>
    <s v="Egypt"/>
    <n v="0.86"/>
    <x v="3"/>
  </r>
  <r>
    <s v="00841"/>
    <s v="Nam453"/>
    <s v="ELECTRICAL TECHNICIAN"/>
    <s v="Manufacturing"/>
    <s v="Central"/>
    <s v="Al-Kharj Road"/>
    <s v="B"/>
    <d v="2003-10-07T00:00:00"/>
    <s v="India"/>
    <n v="0.86"/>
    <x v="3"/>
  </r>
  <r>
    <s v="00869"/>
    <s v="Nam467"/>
    <s v="AC's &amp; REF. TECHNICIAN -SSC- 2"/>
    <s v="SALES"/>
    <s v="Southern"/>
    <s v="Khamis-King Fahad Road"/>
    <s v="A"/>
    <d v="2004-05-24T00:00:00"/>
    <s v="the Philippines"/>
    <n v="0.86"/>
    <x v="3"/>
  </r>
  <r>
    <s v="00887"/>
    <s v="Nam480"/>
    <s v="ELECTRICAL TECHNICIAN"/>
    <s v="Manufacturing"/>
    <s v="Central"/>
    <s v="Al-Kharj Road"/>
    <s v="B"/>
    <d v="2004-08-16T00:00:00"/>
    <s v="India"/>
    <n v="0.86"/>
    <x v="3"/>
  </r>
  <r>
    <s v="00945"/>
    <s v="Nam509"/>
    <s v="ASSEMBLER"/>
    <s v="Manufacturing"/>
    <s v="Central"/>
    <s v="Al-Kharj Road"/>
    <s v="A"/>
    <d v="2005-03-05T00:00:00"/>
    <s v="Bangladesh"/>
    <n v="0.86"/>
    <x v="3"/>
  </r>
  <r>
    <s v="00952"/>
    <s v="Nam513"/>
    <s v="TRUCK DRIVER -SSC- 6"/>
    <s v="SALES"/>
    <s v="Western"/>
    <s v="Khamis-King Fahad Road"/>
    <s v="A"/>
    <d v="2005-03-12T00:00:00"/>
    <s v="India"/>
    <n v="0.86"/>
    <x v="3"/>
  </r>
  <r>
    <s v="01083"/>
    <s v="Nam579"/>
    <s v="TRUCK DRIVER -W/H-RUH- 19"/>
    <s v="WAREHOUSE"/>
    <s v="Central"/>
    <s v="Riyadh-Al-Aziziya"/>
    <s v="A"/>
    <d v="2009-01-24T00:00:00"/>
    <s v="Bangladesh"/>
    <n v="0.86"/>
    <x v="3"/>
  </r>
  <r>
    <s v="01158"/>
    <s v="Nam609"/>
    <s v="SECURITY GUARD WH"/>
    <s v="WAREHOUSE"/>
    <s v="Central"/>
    <s v="Buraidah-Eastern Ring Road"/>
    <s v="B"/>
    <d v="2008-01-22T00:00:00"/>
    <s v="Saudi Arabia"/>
    <n v="0.86"/>
    <x v="3"/>
  </r>
  <r>
    <s v="01248"/>
    <s v="Nam657"/>
    <s v="FORKLIFT OPERATOR-W/H-RUH- 1"/>
    <s v="WAREHOUSE"/>
    <s v="Central"/>
    <s v="Riyadh-Al-Aziziya"/>
    <s v="A"/>
    <d v="2008-08-25T00:00:00"/>
    <s v="Bangladesh"/>
    <n v="0.86"/>
    <x v="3"/>
  </r>
  <r>
    <s v="01383"/>
    <s v="Nam694"/>
    <s v="ELECTRICAL TECHNICIAN"/>
    <s v="Manufacturing"/>
    <s v="Central"/>
    <s v="Al-Kharj Road"/>
    <s v="B"/>
    <d v="2009-03-01T00:00:00"/>
    <s v="the Philippines"/>
    <n v="0.86"/>
    <x v="3"/>
  </r>
  <r>
    <s v="01727"/>
    <s v="Nam786"/>
    <s v="SERVICE TECHNICIAN"/>
    <s v="SALES"/>
    <s v="Eastern"/>
    <s v="Hafuf-Al-Rashedia Street"/>
    <s v="B"/>
    <d v="2010-09-01T00:00:00"/>
    <s v="Saudi Arabia"/>
    <n v="0.86"/>
    <x v="3"/>
  </r>
  <r>
    <s v="01757"/>
    <s v="Nam796"/>
    <s v="FORKLIFT DRIVER"/>
    <s v="WAREHOUSE"/>
    <s v="Western"/>
    <s v="Jeddah-Warehouses Area"/>
    <s v="A"/>
    <d v="2011-01-01T00:00:00"/>
    <s v="Yemen"/>
    <n v="0.86"/>
    <x v="3"/>
  </r>
  <r>
    <s v="01915"/>
    <s v="Nam856"/>
    <s v="AC TECHNICIAN"/>
    <s v="Manufacturing"/>
    <s v="Central"/>
    <s v="Al-Kharj Road"/>
    <s v="B"/>
    <d v="2011-10-17T00:00:00"/>
    <s v="Saudi Arabia"/>
    <n v="0.86"/>
    <x v="3"/>
  </r>
  <r>
    <s v="01978"/>
    <s v="Nam886"/>
    <s v="TECHNICIAN"/>
    <s v="Manufacturing"/>
    <s v="Central"/>
    <s v="Al-Kharj Road"/>
    <s v="B"/>
    <d v="2012-01-20T00:00:00"/>
    <s v="Saudi Arabia"/>
    <n v="0.86"/>
    <x v="3"/>
  </r>
  <r>
    <s v="02018"/>
    <s v="Nam902"/>
    <s v="TECHNICIAN"/>
    <s v="Manufacturing"/>
    <s v="Central"/>
    <s v="Al-Kharj Road"/>
    <s v="A"/>
    <d v="2012-03-08T00:00:00"/>
    <s v="Sri Lanka"/>
    <n v="0.86"/>
    <x v="3"/>
  </r>
  <r>
    <s v="02084"/>
    <s v="Nam933"/>
    <s v="ASSEMBLER"/>
    <s v="Manufacturing"/>
    <s v="Central"/>
    <s v="Al-Kharj Road"/>
    <s v="A"/>
    <d v="2012-04-23T00:00:00"/>
    <s v="India"/>
    <n v="0.86"/>
    <x v="3"/>
  </r>
  <r>
    <s v="02093"/>
    <s v="Nam938"/>
    <s v="ASSEMBLER"/>
    <s v="Manufacturing"/>
    <s v="Central"/>
    <s v="Al-Kharj Road"/>
    <s v="A"/>
    <d v="2012-05-03T00:00:00"/>
    <s v="India"/>
    <n v="0.86"/>
    <x v="3"/>
  </r>
  <r>
    <s v="02094"/>
    <s v="Nam939"/>
    <s v="MATERIAL HANDLER"/>
    <s v="Manufacturing"/>
    <s v="Central"/>
    <s v="Al-Kharj Road"/>
    <s v="A"/>
    <d v="2012-05-03T00:00:00"/>
    <s v="India"/>
    <n v="0.86"/>
    <x v="3"/>
  </r>
  <r>
    <s v="02095"/>
    <s v="Nam940"/>
    <s v="ASSEMBLER"/>
    <s v="Manufacturing"/>
    <s v="Central"/>
    <s v="Al-Kharj Road"/>
    <s v="A"/>
    <d v="2012-05-03T00:00:00"/>
    <s v="India"/>
    <n v="0.86"/>
    <x v="3"/>
  </r>
  <r>
    <s v="02101"/>
    <s v="Nam943"/>
    <s v="LABOR"/>
    <s v="Manufacturing"/>
    <s v="Central"/>
    <s v="Al-Kharj Road"/>
    <s v="A"/>
    <d v="2012-05-16T00:00:00"/>
    <s v="India"/>
    <n v="0.86"/>
    <x v="3"/>
  </r>
  <r>
    <s v="02114"/>
    <s v="Nam948"/>
    <s v="ASSEMBLER"/>
    <s v="Manufacturing"/>
    <s v="Central"/>
    <s v="Al-Kharj Road"/>
    <s v="A"/>
    <d v="2012-05-28T00:00:00"/>
    <s v="India"/>
    <n v="0.86"/>
    <x v="3"/>
  </r>
  <r>
    <s v="02116"/>
    <s v="Nam949"/>
    <s v="ASSEMBLER"/>
    <s v="Manufacturing"/>
    <s v="Central"/>
    <s v="Al-Kharj Road"/>
    <s v="A"/>
    <d v="2012-05-28T00:00:00"/>
    <s v="India"/>
    <n v="0.86"/>
    <x v="3"/>
  </r>
  <r>
    <s v="02165"/>
    <s v="Nam965"/>
    <s v="LABOR"/>
    <s v="Manufacturing"/>
    <s v="Central"/>
    <s v="Al-Kharj Road"/>
    <s v="A"/>
    <d v="2012-09-18T00:00:00"/>
    <s v="the Philippines"/>
    <n v="0.86"/>
    <x v="3"/>
  </r>
  <r>
    <s v="02175"/>
    <s v="Nam969"/>
    <s v="PRODUCTION TECHNICIAN"/>
    <s v="Manufacturing"/>
    <s v="Central"/>
    <s v="Al-Kharj Road"/>
    <s v="B"/>
    <d v="2012-09-01T00:00:00"/>
    <s v="Saudi Arabia"/>
    <n v="0.86"/>
    <x v="3"/>
  </r>
  <r>
    <s v="02312"/>
    <s v="Nam1031"/>
    <s v="DRIVER"/>
    <s v="WAREHOUSE"/>
    <s v="Central"/>
    <s v="Riyadh-Al-Aziziya"/>
    <s v="A"/>
    <d v="2013-07-23T00:00:00"/>
    <s v="Sudan"/>
    <n v="0.86"/>
    <x v="3"/>
  </r>
  <r>
    <s v="02326"/>
    <s v="Nam1040"/>
    <s v="DRIVER"/>
    <s v="WAREHOUSE"/>
    <s v="Central"/>
    <s v="Al-Kharj Road"/>
    <s v="A"/>
    <d v="2013-08-26T00:00:00"/>
    <s v="India"/>
    <n v="0.86"/>
    <x v="3"/>
  </r>
  <r>
    <s v="02377"/>
    <s v="Nam1070"/>
    <s v="TECHNICIAN - HELPER"/>
    <s v="SALES"/>
    <s v="Southern"/>
    <s v="Khamis-King Fahad Road"/>
    <s v="A"/>
    <d v="2013-10-01T00:00:00"/>
    <s v="Bangladesh"/>
    <n v="0.86"/>
    <x v="3"/>
  </r>
  <r>
    <s v="02448"/>
    <s v="Nam1108"/>
    <s v="AIR CONDITIONING AND REFRIGERATION TECHNICIAN"/>
    <s v="SALES"/>
    <s v="Central"/>
    <s v="Hafuf-Al-Rashedia Street"/>
    <s v="B"/>
    <d v="2014-10-16T00:00:00"/>
    <s v="Saudi Arabia"/>
    <n v="0.86"/>
    <x v="3"/>
  </r>
  <r>
    <s v="02469"/>
    <s v="Nam1115"/>
    <s v="DRIVER"/>
    <s v="WAREHOUSE"/>
    <s v="Central"/>
    <s v="Riyadh-Al-Aziziya"/>
    <s v="A"/>
    <d v="2014-12-18T00:00:00"/>
    <s v="India"/>
    <n v="0.86"/>
    <x v="3"/>
  </r>
  <r>
    <s v="02703"/>
    <s v="Nam1178"/>
    <s v="ASSEMBLER"/>
    <s v="Manufacturing"/>
    <s v="Central"/>
    <s v="Al-Kharj Road"/>
    <s v="A"/>
    <d v="2015-12-12T00:00:00"/>
    <s v="India"/>
    <n v="0.86"/>
    <x v="3"/>
  </r>
  <r>
    <s v="02709"/>
    <s v="Nam1184"/>
    <s v="APL ASSEMBLER"/>
    <s v="Manufacturing"/>
    <s v="Central"/>
    <s v="Al-Kharj Road"/>
    <s v="A"/>
    <d v="2015-12-12T00:00:00"/>
    <s v="India"/>
    <n v="0.86"/>
    <x v="3"/>
  </r>
  <r>
    <s v="02711"/>
    <s v="Nam1186"/>
    <s v="APL ASSEMBLER"/>
    <s v="Manufacturing"/>
    <s v="Central"/>
    <s v="Al-Kharj Road"/>
    <s v="A"/>
    <d v="2015-12-12T00:00:00"/>
    <s v="India"/>
    <n v="0.86"/>
    <x v="3"/>
  </r>
  <r>
    <s v="02712"/>
    <s v="Nam1187"/>
    <s v="RPL ASSEMBLER"/>
    <s v="Manufacturing"/>
    <s v="Central"/>
    <s v="Al-Kharj Road"/>
    <s v="A"/>
    <d v="2015-12-12T00:00:00"/>
    <s v="India"/>
    <n v="0.86"/>
    <x v="3"/>
  </r>
  <r>
    <s v="02729"/>
    <s v="Nam1202"/>
    <s v="APL ASSEMBLER"/>
    <s v="Manufacturing"/>
    <s v="Central"/>
    <s v="Al-Kharj Road"/>
    <s v="A"/>
    <d v="2015-12-12T00:00:00"/>
    <s v="India"/>
    <n v="0.86"/>
    <x v="3"/>
  </r>
  <r>
    <s v="02748"/>
    <s v="Nam1218"/>
    <s v="ASSEMBLER"/>
    <s v="Manufacturing"/>
    <s v="Central"/>
    <s v="Al-Kharj Road"/>
    <s v="A"/>
    <d v="2016-01-05T00:00:00"/>
    <s v="India"/>
    <n v="0.86"/>
    <x v="3"/>
  </r>
  <r>
    <s v="02764"/>
    <s v="Nam1231"/>
    <s v="ELECTRICAL TECHNICIAN - HELPER"/>
    <s v="Manufacturing"/>
    <s v="Central"/>
    <s v="Al-Kharj Road"/>
    <s v="A"/>
    <d v="2016-01-25T00:00:00"/>
    <s v="the Philippines"/>
    <n v="0.86"/>
    <x v="3"/>
  </r>
  <r>
    <s v="02793"/>
    <s v="Nam1258"/>
    <s v="MECHANICAL TECH HELPER"/>
    <s v="Manufacturing"/>
    <s v="Central"/>
    <s v="Al-Kharj Road"/>
    <s v="A"/>
    <d v="2016-02-13T00:00:00"/>
    <s v="the Philippines"/>
    <n v="0.86"/>
    <x v="3"/>
  </r>
  <r>
    <s v="02821"/>
    <s v="Nam1282"/>
    <s v="ASSEMBLER"/>
    <s v="Manufacturing"/>
    <s v="Central"/>
    <s v="Al-Kharj Road"/>
    <s v="A"/>
    <d v="2016-03-07T00:00:00"/>
    <s v="India"/>
    <n v="0.86"/>
    <x v="3"/>
  </r>
  <r>
    <s v="02828"/>
    <s v="Nam1289"/>
    <s v="ASSEMBLER"/>
    <s v="Manufacturing"/>
    <s v="Central"/>
    <s v="Al-Kharj Road"/>
    <s v="A"/>
    <d v="2016-03-10T00:00:00"/>
    <s v="India"/>
    <n v="0.86"/>
    <x v="3"/>
  </r>
  <r>
    <s v="02867"/>
    <s v="Nam1328"/>
    <s v="ASSEMBLER"/>
    <s v="Manufacturing"/>
    <s v="Central"/>
    <s v="Al-Kharj Road"/>
    <s v="A"/>
    <d v="2016-04-16T00:00:00"/>
    <s v="Pakistan"/>
    <n v="0.86"/>
    <x v="3"/>
  </r>
  <r>
    <s v="02869"/>
    <s v="Nam1330"/>
    <s v="DRIVER"/>
    <s v="WAREHOUSE"/>
    <s v="Central"/>
    <s v="Riyadh-Al-Aziziya"/>
    <s v="A"/>
    <d v="2016-04-17T00:00:00"/>
    <s v="India"/>
    <n v="0.86"/>
    <x v="3"/>
  </r>
  <r>
    <s v="02884"/>
    <s v="Nam1343"/>
    <s v="ASSEMBLER"/>
    <s v="Manufacturing"/>
    <s v="Central"/>
    <s v="Al-Kharj Road"/>
    <s v="A"/>
    <d v="2016-05-07T00:00:00"/>
    <s v="India"/>
    <n v="0.86"/>
    <x v="3"/>
  </r>
  <r>
    <s v="02888"/>
    <s v="Nam1346"/>
    <s v="ASSEMBLER"/>
    <s v="Manufacturing"/>
    <s v="Central"/>
    <s v="Al-Kharj Road"/>
    <s v="A"/>
    <d v="2016-05-16T00:00:00"/>
    <s v="Pakistan"/>
    <n v="0.86"/>
    <x v="3"/>
  </r>
  <r>
    <s v="02900"/>
    <s v="Nam1361"/>
    <s v="ASSEMBLER"/>
    <s v="Manufacturing"/>
    <s v="Central"/>
    <s v="Al-Kharj Road"/>
    <s v="A"/>
    <d v="2016-05-28T00:00:00"/>
    <s v="the Philippines"/>
    <n v="0.86"/>
    <x v="3"/>
  </r>
  <r>
    <s v="00586"/>
    <s v="Nam305"/>
    <s v="LABOR -W/H-RUH- 5"/>
    <s v="WAREHOUSE"/>
    <s v="Central"/>
    <s v="Riyadh-Al-Aziziya"/>
    <s v="A"/>
    <d v="1999-02-01T00:00:00"/>
    <s v="Bangladesh"/>
    <n v="0.86040000000000005"/>
    <x v="3"/>
  </r>
  <r>
    <s v="00646"/>
    <s v="Nam336"/>
    <s v="PRINTER ASSEMBLER"/>
    <s v="Manufacturing"/>
    <s v="Central"/>
    <s v="Al-Kharj Road"/>
    <s v="A"/>
    <d v="1999-05-31T00:00:00"/>
    <s v="Bangladesh"/>
    <n v="0.86040000000000005"/>
    <x v="3"/>
  </r>
  <r>
    <s v="02505"/>
    <s v="Nam1131"/>
    <s v="PRODUCT ENGINEER"/>
    <s v="R&amp;D"/>
    <s v="Central"/>
    <s v="Al-Kharj Road"/>
    <s v="C"/>
    <d v="2015-02-25T00:00:00"/>
    <s v="the Philippines"/>
    <n v="0.86080000000000001"/>
    <x v="3"/>
  </r>
  <r>
    <s v="00662"/>
    <s v="Nam346"/>
    <s v="LABOR -W/H-BUR- 3"/>
    <s v="WAREHOUSE"/>
    <s v="Central"/>
    <s v="Buraidah-Eastern Ring Road"/>
    <s v="A"/>
    <d v="1999-07-15T00:00:00"/>
    <s v="Bangladesh"/>
    <n v="0.86109999999999998"/>
    <x v="3"/>
  </r>
  <r>
    <s v="00765"/>
    <s v="Nam410"/>
    <s v="RECEPTIONIST"/>
    <s v="HUMAN RESOURCES"/>
    <s v="Central"/>
    <s v="Head Office"/>
    <s v="B"/>
    <d v="2001-11-27T00:00:00"/>
    <s v="Saudi Arabia"/>
    <n v="0.86119999999999997"/>
    <x v="3"/>
  </r>
  <r>
    <s v="01746"/>
    <s v="Nam792"/>
    <s v="SALESMAN"/>
    <s v="SALES"/>
    <s v="Central"/>
    <s v="Head Office"/>
    <s v="B"/>
    <d v="2010-12-01T00:00:00"/>
    <s v="Ethiopia"/>
    <n v="0.86119999999999997"/>
    <x v="3"/>
  </r>
  <r>
    <s v="01002"/>
    <s v="Nam540"/>
    <s v="MACHINE OPERATOR"/>
    <s v="Manufacturing"/>
    <s v="Central"/>
    <s v="Al-Kharj Road"/>
    <s v="A"/>
    <d v="2005-07-10T00:00:00"/>
    <s v="Bangladesh"/>
    <n v="0.86160000000000003"/>
    <x v="3"/>
  </r>
  <r>
    <s v="02388"/>
    <s v="Nam1077"/>
    <s v="SALES PROMOTER"/>
    <s v="SALES"/>
    <s v="Central"/>
    <s v="Head Office"/>
    <s v="B"/>
    <d v="2014-02-09T00:00:00"/>
    <s v="Egypt"/>
    <n v="0.86160000000000003"/>
    <x v="3"/>
  </r>
  <r>
    <s v="01392"/>
    <s v="Nam699"/>
    <s v="TRUCK DRIVER -W/H-RUH- 12"/>
    <s v="WAREHOUSE"/>
    <s v="Central"/>
    <s v="Riyadh-Al-Aziziya"/>
    <s v="A"/>
    <d v="2009-03-10T00:00:00"/>
    <s v="India"/>
    <n v="0.86199999999999999"/>
    <x v="3"/>
  </r>
  <r>
    <s v="01955"/>
    <s v="Nam871"/>
    <s v="HEAVY DRIVER"/>
    <s v="WAREHOUSE"/>
    <s v="Central"/>
    <s v="Buraidah-Eastern Ring Road"/>
    <s v="A"/>
    <d v="2011-12-26T00:00:00"/>
    <s v="India"/>
    <n v="0.86250000000000004"/>
    <x v="3"/>
  </r>
  <r>
    <s v="02077"/>
    <s v="Nam927"/>
    <s v="INTERIOR DESIGN ENGINEER"/>
    <s v="HUMAN RESOURCES"/>
    <s v="Central"/>
    <s v="Head Office"/>
    <s v="C"/>
    <d v="2012-04-22T00:00:00"/>
    <s v="Jordan"/>
    <n v="0.86319999999999997"/>
    <x v="3"/>
  </r>
  <r>
    <s v="00326"/>
    <s v="Nam161"/>
    <s v="CAD ENGINEER NRC"/>
    <s v="R&amp;D"/>
    <s v="Central"/>
    <s v="Al-Kharj Road"/>
    <s v="B"/>
    <d v="1996-12-12T00:00:00"/>
    <s v="India"/>
    <n v="0.86360000000000003"/>
    <x v="3"/>
  </r>
  <r>
    <s v="01212"/>
    <s v="Nam634"/>
    <s v="AC's &amp; REF. TECHNICIAN / INSTALLER"/>
    <s v="SALES"/>
    <s v="Central"/>
    <s v="Riyadh-Dhabab Building"/>
    <s v="A"/>
    <d v="2008-07-15T00:00:00"/>
    <s v="the Philippines"/>
    <n v="0.86360000000000003"/>
    <x v="3"/>
  </r>
  <r>
    <s v="01025"/>
    <s v="Nam555"/>
    <s v="AC's &amp; REF. TECHNICIAN -W/H- 2"/>
    <s v="WAREHOUSE"/>
    <s v="Central"/>
    <s v="Riyadh-Al-Aziziya"/>
    <s v="B"/>
    <d v="2005-11-24T00:00:00"/>
    <s v="India"/>
    <n v="0.86399999999999999"/>
    <x v="3"/>
  </r>
  <r>
    <s v="00632"/>
    <s v="Nam329"/>
    <s v="ASSEMBLER - 13"/>
    <s v="Manufacturing"/>
    <s v="Central"/>
    <s v="Riyadh-Al-Aziziya"/>
    <s v="A"/>
    <d v="1999-05-03T00:00:00"/>
    <s v="Bangladesh"/>
    <n v="0.86439999999999995"/>
    <x v="3"/>
  </r>
  <r>
    <s v="02317"/>
    <s v="Nam1035"/>
    <s v="DRIVER"/>
    <s v="SALES"/>
    <s v="Eastern"/>
    <s v="Dammam-Dhahran Street"/>
    <s v="A"/>
    <d v="2013-08-21T00:00:00"/>
    <s v="Sudan"/>
    <n v="0.86439999999999995"/>
    <x v="3"/>
  </r>
  <r>
    <s v="00309"/>
    <s v="Nam151"/>
    <s v="ASSEMBLER - 10"/>
    <s v="Manufacturing"/>
    <s v="Central"/>
    <s v="Riyadh-Al-Aziziya"/>
    <s v="A"/>
    <d v="1996-06-02T00:00:00"/>
    <s v="India"/>
    <n v="0.86480000000000001"/>
    <x v="3"/>
  </r>
  <r>
    <s v="02127"/>
    <s v="Nam953"/>
    <s v="COORDINATOR"/>
    <s v="WAREHOUSE"/>
    <s v="Southern"/>
    <s v="Khamis-New Industry Zoon"/>
    <s v="B"/>
    <d v="2012-05-19T00:00:00"/>
    <s v="Egypt"/>
    <n v="0.8649"/>
    <x v="3"/>
  </r>
  <r>
    <s v="00214"/>
    <s v="Nam101"/>
    <s v="CASHIER &amp; ACCOUNTANT"/>
    <s v="Finance"/>
    <s v="Central"/>
    <s v="Al-Kharj Road"/>
    <s v="C"/>
    <d v="1994-02-05T00:00:00"/>
    <s v="India"/>
    <n v="0.86599999999999999"/>
    <x v="3"/>
  </r>
  <r>
    <s v="01195"/>
    <s v="Nam624"/>
    <s v="LEADMAN"/>
    <s v="Manufacturing"/>
    <s v="Central"/>
    <s v="Al-Kharj Road"/>
    <s v="B"/>
    <d v="2008-06-02T00:00:00"/>
    <s v="the Philippines"/>
    <n v="0.86599999999999999"/>
    <x v="3"/>
  </r>
  <r>
    <s v="01762"/>
    <s v="Nam798"/>
    <s v="COORDINATOR"/>
    <s v="SALES"/>
    <s v="Western"/>
    <s v="Jeddah-Sittin Street"/>
    <s v="C"/>
    <d v="2011-02-01T00:00:00"/>
    <s v="India"/>
    <n v="0.86599999999999999"/>
    <x v="3"/>
  </r>
  <r>
    <s v="00811"/>
    <s v="Nam435"/>
    <s v="LABOR -SHOWROOM- 4"/>
    <s v="SALES"/>
    <s v="Western"/>
    <s v="Jeddah-Sittin Street"/>
    <s v="A"/>
    <d v="2003-01-08T00:00:00"/>
    <s v="Bangladesh"/>
    <n v="0.86639999999999995"/>
    <x v="3"/>
  </r>
  <r>
    <s v="02851"/>
    <s v="Nam1312"/>
    <s v="ACCOUNTANT"/>
    <s v="Finance"/>
    <s v="Central"/>
    <s v="Head Office"/>
    <s v="C"/>
    <d v="2016-03-27T00:00:00"/>
    <s v="Saudi Arabia"/>
    <n v="0.86639999999999995"/>
    <x v="3"/>
  </r>
  <r>
    <s v="00229"/>
    <s v="Nam108"/>
    <s v="BUYER - LOCAL PURCHASES"/>
    <s v="PURCHASING"/>
    <s v="Central"/>
    <s v="Al-Kharj Road"/>
    <s v="B"/>
    <d v="1994-08-01T00:00:00"/>
    <s v="Egypt"/>
    <n v="0.86680000000000001"/>
    <x v="3"/>
  </r>
  <r>
    <s v="00836"/>
    <s v="Nam451"/>
    <s v="CLINIC ASSISTANT"/>
    <s v="HUMAN RESOURCES"/>
    <s v="Central"/>
    <s v="Al-Kharj Road"/>
    <s v="B"/>
    <d v="2003-08-09T00:00:00"/>
    <s v="Bangladesh"/>
    <n v="0.86680000000000001"/>
    <x v="3"/>
  </r>
  <r>
    <s v="00410"/>
    <s v="Nam206"/>
    <s v="STOREKEEPER -W/H-RUH- 3"/>
    <s v="WAREHOUSE"/>
    <s v="Central"/>
    <s v="Riyadh-Al-Aziziya"/>
    <s v="B"/>
    <d v="1997-10-01T00:00:00"/>
    <s v="Bangladesh"/>
    <n v="0.86719999999999997"/>
    <x v="3"/>
  </r>
  <r>
    <s v="02585"/>
    <s v="Nam1143"/>
    <s v="PRODUCTION ENGINEER"/>
    <s v="Manufacturing"/>
    <s v="Central"/>
    <s v="Al-Kharj Road"/>
    <s v="C"/>
    <d v="2015-05-24T00:00:00"/>
    <s v="Saudi Arabia"/>
    <n v="0.86719999999999997"/>
    <x v="3"/>
  </r>
  <r>
    <s v="02732"/>
    <s v="Nam1204"/>
    <s v="CLEANER"/>
    <s v="HUMAN RESOURCES"/>
    <s v="Central"/>
    <s v="Al-Kharj Road"/>
    <s v="A"/>
    <d v="2015-12-12T00:00:00"/>
    <s v="India"/>
    <n v="0.86729999999999996"/>
    <x v="3"/>
  </r>
  <r>
    <s v="02045"/>
    <s v="Nam911"/>
    <s v="DRIVER"/>
    <s v="SALES"/>
    <s v="Central"/>
    <s v="Head Office"/>
    <s v="A"/>
    <d v="2012-04-01T00:00:00"/>
    <s v="Yemen"/>
    <n v="0.86760000000000004"/>
    <x v="3"/>
  </r>
  <r>
    <s v="00068"/>
    <s v="Nam34"/>
    <s v="TRUCK DRIVER -W/H-RUH- 14"/>
    <s v="WAREHOUSE"/>
    <s v="Central"/>
    <s v="Riyadh-Al-Aziziya"/>
    <s v="A"/>
    <d v="1989-11-01T00:00:00"/>
    <s v="Yemen"/>
    <n v="0.86799999999999999"/>
    <x v="3"/>
  </r>
  <r>
    <s v="00688"/>
    <s v="Nam360"/>
    <s v="TRUCK DRIVER -W/H-RUH- 8"/>
    <s v="WAREHOUSE"/>
    <s v="Central"/>
    <s v="Riyadh-Al-Aziziya"/>
    <s v="A"/>
    <d v="1999-10-16T00:00:00"/>
    <s v="Yemen"/>
    <n v="0.86799999999999999"/>
    <x v="3"/>
  </r>
  <r>
    <s v="02494"/>
    <s v="Nam1127"/>
    <s v="Lab Engineer"/>
    <s v="R&amp;D"/>
    <s v="Central"/>
    <s v="Al-Kharj Road"/>
    <s v="C"/>
    <d v="2015-02-15T00:00:00"/>
    <s v="Saudi Arabia"/>
    <n v="0.86799999999999999"/>
    <x v="3"/>
  </r>
  <r>
    <s v="00736"/>
    <s v="Nam389"/>
    <s v="MACHINE OPERATOR"/>
    <s v="Manufacturing"/>
    <s v="Central"/>
    <s v="Al-Kharj Road"/>
    <s v="A"/>
    <d v="2000-12-20T00:00:00"/>
    <s v="Bangladesh"/>
    <n v="0.86839999999999995"/>
    <x v="3"/>
  </r>
  <r>
    <s v="00582"/>
    <s v="Nam301"/>
    <s v="ARCHIVE CLERK"/>
    <s v="HUMAN RESOURCES"/>
    <s v="Central"/>
    <s v="Head Office"/>
    <s v="B"/>
    <d v="1999-01-05T00:00:00"/>
    <s v="India"/>
    <n v="0.86880000000000002"/>
    <x v="3"/>
  </r>
  <r>
    <s v="00832"/>
    <s v="Nam448"/>
    <s v="TECHNICAL LABOUR"/>
    <s v="Manufacturing"/>
    <s v="Central"/>
    <s v="Al-Kharj Road"/>
    <s v="A"/>
    <d v="2003-07-01T00:00:00"/>
    <s v="Bangladesh"/>
    <n v="0.86880000000000002"/>
    <x v="3"/>
  </r>
  <r>
    <s v="00602"/>
    <s v="Nam313"/>
    <s v="CLEANER"/>
    <s v="HUMAN RESOURCES"/>
    <s v="Central"/>
    <s v="Head Office"/>
    <s v="A"/>
    <d v="1999-02-28T00:00:00"/>
    <s v="Bangladesh"/>
    <n v="0.86919999999999997"/>
    <x v="3"/>
  </r>
  <r>
    <s v="02677"/>
    <s v="Nam1167"/>
    <s v="SENIOR ACCOUNTANT"/>
    <s v="Finance"/>
    <s v="Central"/>
    <s v="Head Office"/>
    <s v="C"/>
    <d v="2015-10-25T00:00:00"/>
    <s v="Pakistan"/>
    <n v="0.86980000000000002"/>
    <x v="3"/>
  </r>
  <r>
    <s v="00005"/>
    <s v="Nam02"/>
    <s v="WAREHOUSE SUPERVISOR -KHA"/>
    <s v="WAREHOUSE"/>
    <s v="Central"/>
    <s v="Al-Kharj Road"/>
    <s v="B"/>
    <d v="1980-04-01T00:00:00"/>
    <s v="Sudan"/>
    <n v="0.87"/>
    <x v="3"/>
  </r>
  <r>
    <s v="00013"/>
    <s v="Nam06"/>
    <s v="PARTS ADMINISTRATOR"/>
    <s v="SALES"/>
    <s v="Western"/>
    <s v="Jeddah-Sittin Street"/>
    <s v="C"/>
    <d v="1983-04-24T00:00:00"/>
    <s v="the Philippines"/>
    <n v="0.87"/>
    <x v="3"/>
  </r>
  <r>
    <s v="00188"/>
    <s v="Nam87"/>
    <s v="ASSEMBLER - 5"/>
    <s v="Manufacturing"/>
    <s v="Central"/>
    <s v="Riyadh-Al-Aziziya"/>
    <s v="A"/>
    <d v="1993-08-02T00:00:00"/>
    <s v="India"/>
    <n v="0.87"/>
    <x v="3"/>
  </r>
  <r>
    <s v="00198"/>
    <s v="Nam94"/>
    <s v="ASST.WAREHOUSE SUPERVISOR -RUH- 2"/>
    <s v="WAREHOUSE"/>
    <s v="Central"/>
    <s v="Al-Kharj Road"/>
    <s v="C"/>
    <d v="1993-08-28T00:00:00"/>
    <s v="Egypt"/>
    <n v="0.87"/>
    <x v="3"/>
  </r>
  <r>
    <s v="00207"/>
    <s v="Nam97"/>
    <s v="SALES COORIDINATOR -ML- 2"/>
    <s v="SALES"/>
    <s v="Eastern"/>
    <s v="Dammam-Dhahran Street"/>
    <s v="B"/>
    <d v="1993-09-30T00:00:00"/>
    <s v="India"/>
    <n v="0.87"/>
    <x v="3"/>
  </r>
  <r>
    <s v="00245"/>
    <s v="Nam117"/>
    <s v="LEADMAN"/>
    <s v="R&amp;D"/>
    <s v="Central"/>
    <s v="Al-Kharj Road"/>
    <s v="B"/>
    <d v="1995-03-14T00:00:00"/>
    <s v="India"/>
    <n v="0.87"/>
    <x v="3"/>
  </r>
  <r>
    <s v="00259"/>
    <s v="Nam123"/>
    <s v="SECURITY GUARD -W/H-RUH- 9"/>
    <s v="WAREHOUSE"/>
    <s v="Central"/>
    <s v="Riyadh-Al-Aziziya"/>
    <s v="A"/>
    <d v="1995-06-22T00:00:00"/>
    <s v="India"/>
    <n v="0.87"/>
    <x v="3"/>
  </r>
  <r>
    <s v="00289"/>
    <s v="Nam141"/>
    <s v="TECHNICAL SUPERVISOR"/>
    <s v="Manufacturing"/>
    <s v="Central"/>
    <s v="Riyadh-Al-Aziziya"/>
    <s v="B"/>
    <d v="1996-03-05T00:00:00"/>
    <s v="the Philippines"/>
    <n v="0.87"/>
    <x v="3"/>
  </r>
  <r>
    <s v="00362"/>
    <s v="Nam177"/>
    <s v="REPAIR TECHNICIAN"/>
    <s v="Manufacturing"/>
    <s v="Central"/>
    <s v="Al-Kharj Road"/>
    <s v="A"/>
    <d v="1997-04-05T00:00:00"/>
    <s v="India"/>
    <n v="0.87"/>
    <x v="3"/>
  </r>
  <r>
    <s v="00386"/>
    <s v="Nam194"/>
    <s v="OFFICE ASSISTANT -W/H"/>
    <s v="WAREHOUSE"/>
    <s v="Central"/>
    <s v="Riyadh-Al-Aziziya"/>
    <s v="A"/>
    <d v="1997-08-01T00:00:00"/>
    <s v="Bangladesh"/>
    <n v="0.87"/>
    <x v="3"/>
  </r>
  <r>
    <s v="00434"/>
    <s v="Nam219"/>
    <s v="ASSEMBLER"/>
    <s v="Manufacturing"/>
    <s v="Central"/>
    <s v="Al-Kharj Road"/>
    <s v="A"/>
    <d v="1997-11-01T00:00:00"/>
    <s v="Bangladesh"/>
    <n v="0.87"/>
    <x v="3"/>
  </r>
  <r>
    <s v="00496"/>
    <s v="Nam254"/>
    <s v="ASSEMBLER"/>
    <s v="Manufacturing"/>
    <s v="Central"/>
    <s v="Al-Kharj Road"/>
    <s v="A"/>
    <d v="1998-02-28T00:00:00"/>
    <s v="Bangladesh"/>
    <n v="0.87"/>
    <x v="3"/>
  </r>
  <r>
    <s v="00523"/>
    <s v="Nam268"/>
    <s v="MACHINE OPERATOR"/>
    <s v="Manufacturing"/>
    <s v="Central"/>
    <s v="Al-Kharj Road"/>
    <s v="A"/>
    <d v="1998-04-27T00:00:00"/>
    <s v="Bangladesh"/>
    <n v="0.87"/>
    <x v="3"/>
  </r>
  <r>
    <s v="00527"/>
    <s v="Nam271"/>
    <s v="ASSEMBLER - 11"/>
    <s v="Manufacturing"/>
    <s v="Central"/>
    <s v="Riyadh-Al-Aziziya"/>
    <s v="A"/>
    <d v="1998-05-02T00:00:00"/>
    <s v="Bangladesh"/>
    <n v="0.87"/>
    <x v="3"/>
  </r>
  <r>
    <s v="00535"/>
    <s v="Nam273"/>
    <s v="MANAGER (AIDAROUS)"/>
    <s v="SALES"/>
    <s v="Central"/>
    <s v="Head Office"/>
    <s v="C"/>
    <d v="1998-06-09T00:00:00"/>
    <s v="Egypt"/>
    <n v="0.87"/>
    <x v="3"/>
  </r>
  <r>
    <s v="00548"/>
    <s v="Nam281"/>
    <s v="TRANSPORT INCHARGE"/>
    <s v="HUMAN RESOURCES"/>
    <s v="Central"/>
    <s v="Al-Kharj Road"/>
    <s v="B"/>
    <d v="1998-08-08T00:00:00"/>
    <s v="the Philippines"/>
    <n v="0.87"/>
    <x v="3"/>
  </r>
  <r>
    <s v="00603"/>
    <s v="Nam314"/>
    <s v="MACHINE OPERATOR"/>
    <s v="Manufacturing"/>
    <s v="Central"/>
    <s v="Al-Kharj Road"/>
    <s v="A"/>
    <d v="1999-03-07T00:00:00"/>
    <s v="India"/>
    <n v="0.87"/>
    <x v="3"/>
  </r>
  <r>
    <s v="00605"/>
    <s v="Nam316"/>
    <s v="LEADMAN"/>
    <s v="Manufacturing"/>
    <s v="Central"/>
    <s v="Al-Kharj Road"/>
    <s v="B"/>
    <d v="1999-03-09T00:00:00"/>
    <s v="India"/>
    <n v="0.87"/>
    <x v="3"/>
  </r>
  <r>
    <s v="00614"/>
    <s v="Nam321"/>
    <s v="TRUCK DRIVER -W/H-KHA- 2"/>
    <s v="WAREHOUSE"/>
    <s v="Southern"/>
    <s v="Khamis-New Industry Zoon"/>
    <s v="A"/>
    <d v="1999-04-05T00:00:00"/>
    <s v="Sudan"/>
    <n v="0.87"/>
    <x v="3"/>
  </r>
  <r>
    <s v="00626"/>
    <s v="Nam327"/>
    <s v="LEADMAN"/>
    <s v="Manufacturing"/>
    <s v="Central"/>
    <s v="Al-Kharj Road"/>
    <s v="B"/>
    <d v="1999-04-20T00:00:00"/>
    <s v="India"/>
    <n v="0.87"/>
    <x v="3"/>
  </r>
  <r>
    <s v="00648"/>
    <s v="Nam338"/>
    <s v="ASSEMBLER"/>
    <s v="Manufacturing"/>
    <s v="Central"/>
    <s v="Al-Kharj Road"/>
    <s v="A"/>
    <d v="1999-06-01T00:00:00"/>
    <s v="Bangladesh"/>
    <n v="0.87"/>
    <x v="3"/>
  </r>
  <r>
    <s v="00649"/>
    <s v="Nam339"/>
    <s v="MACHINE OPERATOR"/>
    <s v="Manufacturing"/>
    <s v="Central"/>
    <s v="Al-Kharj Road"/>
    <s v="A"/>
    <d v="1999-06-01T00:00:00"/>
    <s v="Bangladesh"/>
    <n v="0.87"/>
    <x v="3"/>
  </r>
  <r>
    <s v="00650"/>
    <s v="Nam340"/>
    <s v="ASSEMBLER"/>
    <s v="Manufacturing"/>
    <s v="Central"/>
    <s v="Al-Kharj Road"/>
    <s v="A"/>
    <d v="1999-06-01T00:00:00"/>
    <s v="Bangladesh"/>
    <n v="0.87"/>
    <x v="3"/>
  </r>
  <r>
    <s v="00661"/>
    <s v="Nam345"/>
    <s v="GROUP LEADER"/>
    <s v="Manufacturing"/>
    <s v="Central"/>
    <s v="Al-Kharj Road"/>
    <s v="A"/>
    <d v="1999-07-09T00:00:00"/>
    <s v="Bangladesh"/>
    <n v="0.87"/>
    <x v="3"/>
  </r>
  <r>
    <s v="00667"/>
    <s v="Nam348"/>
    <s v="BRAZER"/>
    <s v="Manufacturing"/>
    <s v="Central"/>
    <s v="Al-Kharj Road"/>
    <s v="A"/>
    <d v="1999-08-01T00:00:00"/>
    <s v="Bangladesh"/>
    <n v="0.87"/>
    <x v="3"/>
  </r>
  <r>
    <s v="00675"/>
    <s v="Nam351"/>
    <s v="ASSEMBLER"/>
    <s v="Manufacturing"/>
    <s v="Central"/>
    <s v="Al-Kharj Road"/>
    <s v="A"/>
    <d v="1999-08-23T00:00:00"/>
    <s v="India"/>
    <n v="0.87"/>
    <x v="3"/>
  </r>
  <r>
    <s v="00687"/>
    <s v="Nam359"/>
    <s v="JANITOR"/>
    <s v="Manufacturing"/>
    <s v="Central"/>
    <s v="Al-Kharj Road"/>
    <s v="A"/>
    <d v="1999-10-16T00:00:00"/>
    <s v="Bangladesh"/>
    <n v="0.87"/>
    <x v="3"/>
  </r>
  <r>
    <s v="00691"/>
    <s v="Nam363"/>
    <s v="ASSEMBLER"/>
    <s v="Manufacturing"/>
    <s v="Central"/>
    <s v="Al-Kharj Road"/>
    <s v="A"/>
    <d v="1999-11-25T00:00:00"/>
    <s v="Bangladesh"/>
    <n v="0.87"/>
    <x v="3"/>
  </r>
  <r>
    <s v="00698"/>
    <s v="Nam364"/>
    <s v="ASSEMBLER"/>
    <s v="Manufacturing"/>
    <s v="Central"/>
    <s v="Al-Kharj Road"/>
    <s v="A"/>
    <d v="2000-01-18T00:00:00"/>
    <s v="Bangladesh"/>
    <n v="0.87"/>
    <x v="3"/>
  </r>
  <r>
    <s v="00702"/>
    <s v="Nam368"/>
    <s v="MACHINE OPERATOR"/>
    <s v="Manufacturing"/>
    <s v="Central"/>
    <s v="Al-Kharj Road"/>
    <s v="A"/>
    <d v="2000-02-12T00:00:00"/>
    <s v="Bangladesh"/>
    <n v="0.87"/>
    <x v="3"/>
  </r>
  <r>
    <s v="00705"/>
    <s v="Nam370"/>
    <s v="JANITOR"/>
    <s v="Manufacturing"/>
    <s v="Central"/>
    <s v="Al-Kharj Road"/>
    <s v="A"/>
    <d v="2000-02-22T00:00:00"/>
    <s v="Bangladesh"/>
    <n v="0.87"/>
    <x v="3"/>
  </r>
  <r>
    <s v="00722"/>
    <s v="Nam381"/>
    <s v="FARMER"/>
    <s v="Manufacturing"/>
    <s v="Central"/>
    <s v="Al-Kharj Road"/>
    <s v="A"/>
    <d v="1998-02-11T00:00:00"/>
    <s v="Egypt"/>
    <n v="0.87"/>
    <x v="3"/>
  </r>
  <r>
    <s v="00732"/>
    <s v="Nam386"/>
    <s v="ASSISTANT LEADMAN"/>
    <s v="Manufacturing"/>
    <s v="Central"/>
    <s v="Al-Kharj Road"/>
    <s v="B"/>
    <d v="2000-12-05T00:00:00"/>
    <s v="Bangladesh"/>
    <n v="0.87"/>
    <x v="3"/>
  </r>
  <r>
    <s v="00750"/>
    <s v="Nam399"/>
    <s v="PRODUCTION SUPERVISOR"/>
    <s v="Manufacturing"/>
    <s v="Central"/>
    <s v="Al-Kharj Road"/>
    <s v="B"/>
    <d v="2001-03-25T00:00:00"/>
    <s v="the Philippines"/>
    <n v="0.87"/>
    <x v="3"/>
  </r>
  <r>
    <s v="00822"/>
    <s v="Nam441"/>
    <s v="SALES REPRESENTATIVE -ML- 12"/>
    <s v="SALES"/>
    <s v="Western"/>
    <s v="Jeddah-Sittin Street"/>
    <s v="C"/>
    <d v="2003-05-01T00:00:00"/>
    <s v="Jordan"/>
    <n v="0.87"/>
    <x v="3"/>
  </r>
  <r>
    <s v="00917"/>
    <s v="Nam495"/>
    <s v="TECHNICAL ANALYST"/>
    <s v="CEO Office"/>
    <s v="Central"/>
    <s v="Al-Kharj Road"/>
    <s v="C"/>
    <d v="2004-11-17T00:00:00"/>
    <s v="Egypt"/>
    <n v="0.87"/>
    <x v="3"/>
  </r>
  <r>
    <s v="00969"/>
    <s v="Nam518"/>
    <s v="BRAZER"/>
    <s v="Manufacturing"/>
    <s v="Central"/>
    <s v="Al-Kharj Road"/>
    <s v="A"/>
    <d v="2005-04-23T00:00:00"/>
    <s v="Bangladesh"/>
    <n v="0.87"/>
    <x v="3"/>
  </r>
  <r>
    <s v="00988"/>
    <s v="Nam533"/>
    <s v="FORKLIFT OPERATOR-W/H-RUH- 4"/>
    <s v="WAREHOUSE"/>
    <s v="Central"/>
    <s v="Al-Kharj Road"/>
    <s v="A"/>
    <d v="2005-06-01T00:00:00"/>
    <s v="Bangladesh"/>
    <n v="0.87"/>
    <x v="3"/>
  </r>
  <r>
    <s v="01017"/>
    <s v="Nam550"/>
    <s v="ASSEMBLER"/>
    <s v="Manufacturing"/>
    <s v="Central"/>
    <s v="Al-Kharj Road"/>
    <s v="A"/>
    <d v="2005-10-08T00:00:00"/>
    <s v="Bangladesh"/>
    <n v="0.87"/>
    <x v="3"/>
  </r>
  <r>
    <s v="01095"/>
    <s v="Nam584"/>
    <s v="SCRAP INCHARGE"/>
    <s v="Manufacturing"/>
    <s v="Central"/>
    <s v="Al-Kharj Road"/>
    <s v="B"/>
    <d v="2007-03-03T00:00:00"/>
    <s v="Sudan"/>
    <n v="0.87"/>
    <x v="3"/>
  </r>
  <r>
    <s v="01099"/>
    <s v="Nam587"/>
    <s v="LEADMAN"/>
    <s v="Manufacturing"/>
    <s v="Central"/>
    <s v="Head Office"/>
    <s v="B"/>
    <d v="2007-03-05T00:00:00"/>
    <s v="Sudan"/>
    <n v="0.87"/>
    <x v="3"/>
  </r>
  <r>
    <s v="01242"/>
    <s v="Nam654"/>
    <s v="AC's &amp; REF. TECHNICIAN -SSC- 29"/>
    <s v="SALES"/>
    <s v="Eastern"/>
    <s v="Dammam-Dhahran Street"/>
    <s v="A"/>
    <d v="2008-08-07T00:00:00"/>
    <s v="the Philippines"/>
    <n v="0.87"/>
    <x v="3"/>
  </r>
  <r>
    <s v="01260"/>
    <s v="Nam661"/>
    <s v="SUPERVISOR"/>
    <s v="Manufacturing"/>
    <s v="Central"/>
    <s v="Al-Kharj Road"/>
    <s v="B"/>
    <d v="2008-09-11T00:00:00"/>
    <s v="the Philippines"/>
    <n v="0.87"/>
    <x v="3"/>
  </r>
  <r>
    <s v="01284"/>
    <s v="Nam673"/>
    <s v="MECHANICAL ENGINEER"/>
    <s v="Manufacturing"/>
    <s v="Central"/>
    <s v="Al-Kharj Road"/>
    <s v="C"/>
    <d v="2008-10-01T00:00:00"/>
    <s v="the Philippines"/>
    <n v="0.87"/>
    <x v="3"/>
  </r>
  <r>
    <s v="01412"/>
    <s v="Nam706"/>
    <s v="REPAIRMAN TECHNICIAN"/>
    <s v="Manufacturing"/>
    <s v="Central"/>
    <s v="Al-Kharj Road"/>
    <s v="A"/>
    <d v="2009-03-29T00:00:00"/>
    <s v="Pakistan"/>
    <n v="0.87"/>
    <x v="3"/>
  </r>
  <r>
    <s v="01617"/>
    <s v="Nam757"/>
    <s v="SECURITY GUARD -W/H-RUH- 7"/>
    <s v="WAREHOUSE"/>
    <s v="Southern"/>
    <s v="Khamis-New Industry Zoon"/>
    <s v="B"/>
    <d v="2010-02-06T00:00:00"/>
    <s v="Saudi Arabia"/>
    <n v="0.87"/>
    <x v="3"/>
  </r>
  <r>
    <s v="01679"/>
    <s v="Nam769"/>
    <s v="TRUCK DRIVER -W/H- 3"/>
    <s v="WAREHOUSE"/>
    <s v="Central"/>
    <s v="Riyadh-Al-Aziziya"/>
    <s v="A"/>
    <d v="2010-07-01T00:00:00"/>
    <s v="India"/>
    <n v="0.87"/>
    <x v="3"/>
  </r>
  <r>
    <s v="01887"/>
    <s v="Nam844"/>
    <s v="SECURITY"/>
    <s v="WAREHOUSE"/>
    <s v="Southern"/>
    <s v="Khamis-New Industry Zoon"/>
    <s v="B"/>
    <d v="2011-09-01T00:00:00"/>
    <s v="Saudi Arabia"/>
    <n v="0.87"/>
    <x v="3"/>
  </r>
  <r>
    <s v="01906"/>
    <s v="Nam854"/>
    <s v="DATA ENTRY CLERK"/>
    <s v="Finance"/>
    <s v="Central"/>
    <s v="Al-Kharj Road"/>
    <s v="B"/>
    <d v="2011-11-19T00:00:00"/>
    <s v="Saudi Arabia"/>
    <n v="0.87"/>
    <x v="3"/>
  </r>
  <r>
    <s v="01908"/>
    <s v="Nam855"/>
    <s v="DATA ENTRY CLERK"/>
    <s v="Finance"/>
    <s v="Central"/>
    <s v="Al-Kharj Road"/>
    <s v="B"/>
    <d v="2011-11-19T00:00:00"/>
    <s v="Saudi Arabia"/>
    <n v="0.87"/>
    <x v="3"/>
  </r>
  <r>
    <s v="02016"/>
    <s v="Nam901"/>
    <s v="TECHNICIAN"/>
    <s v="Manufacturing"/>
    <s v="Central"/>
    <s v="Al-Kharj Road"/>
    <s v="A"/>
    <d v="2012-03-08T00:00:00"/>
    <s v="Sri Lanka"/>
    <n v="0.87"/>
    <x v="3"/>
  </r>
  <r>
    <s v="02070"/>
    <s v="Nam923"/>
    <s v="ASSEMBLER"/>
    <s v="Manufacturing"/>
    <s v="Central"/>
    <s v="Al-Kharj Road"/>
    <s v="A"/>
    <d v="2012-04-14T00:00:00"/>
    <s v="India"/>
    <n v="0.87"/>
    <x v="3"/>
  </r>
  <r>
    <s v="02185"/>
    <s v="Nam973"/>
    <s v="PRODUCTION TECHNICIAN"/>
    <s v="Manufacturing"/>
    <s v="Central"/>
    <s v="Al-Kharj Road"/>
    <s v="B"/>
    <d v="2012-09-01T00:00:00"/>
    <s v="Saudi Arabia"/>
    <n v="0.87"/>
    <x v="3"/>
  </r>
  <r>
    <s v="02206"/>
    <s v="Nam982"/>
    <s v="MECHANICAL ENGINEER"/>
    <s v="Manufacturing"/>
    <s v="Central"/>
    <s v="Al-Kharj Road"/>
    <s v="C"/>
    <d v="2012-11-03T00:00:00"/>
    <s v="Saudi Arabia"/>
    <n v="0.87"/>
    <x v="3"/>
  </r>
  <r>
    <s v="02220"/>
    <s v="Nam987"/>
    <s v="SENIOR ACCOUNT"/>
    <s v="Finance"/>
    <s v="Central"/>
    <s v="Head Office"/>
    <s v="C"/>
    <d v="2012-12-12T00:00:00"/>
    <s v="Jordan"/>
    <n v="0.87"/>
    <x v="3"/>
  </r>
  <r>
    <s v="02328"/>
    <s v="Nam1041"/>
    <s v="ASSISTANT COORDINATOR WAREHOUSE"/>
    <s v="WAREHOUSE"/>
    <s v="Central"/>
    <s v="Riyadh-Al-Aziziya"/>
    <s v="B"/>
    <d v="2013-09-01T00:00:00"/>
    <s v="Sudan"/>
    <n v="0.87"/>
    <x v="3"/>
  </r>
  <r>
    <s v="02395"/>
    <s v="Nam1081"/>
    <s v="MAINTENANCE SUPERVISOR"/>
    <s v="Manufacturing"/>
    <s v="Central"/>
    <s v="Al-Kharj Road"/>
    <s v="B"/>
    <d v="2014-03-08T00:00:00"/>
    <s v="the Philippines"/>
    <n v="0.87"/>
    <x v="3"/>
  </r>
  <r>
    <s v="02482"/>
    <s v="Nam1122"/>
    <s v="LEGAL SPECIALIST"/>
    <s v="HUMAN RESOURCES"/>
    <s v="Central"/>
    <s v="Head Office"/>
    <s v="C"/>
    <d v="2015-01-19T00:00:00"/>
    <s v="Saudi Arabia"/>
    <n v="0.87"/>
    <x v="3"/>
  </r>
  <r>
    <s v="02577"/>
    <s v="Nam1140"/>
    <s v="Scrap Coordinator"/>
    <s v="Manufacturing"/>
    <s v="Central"/>
    <s v="Al-Kharj Road"/>
    <s v="B"/>
    <d v="2015-04-21T00:00:00"/>
    <s v="Saudi Arabia"/>
    <n v="0.87"/>
    <x v="3"/>
  </r>
  <r>
    <s v="02735"/>
    <s v="Nam1207"/>
    <s v="SECURITY GURD"/>
    <s v="HUMAN RESOURCES"/>
    <s v="Central"/>
    <s v="Al-Kharj Road"/>
    <s v="B"/>
    <d v="2015-12-20T00:00:00"/>
    <s v="Saudi Arabia"/>
    <n v="0.87"/>
    <x v="3"/>
  </r>
  <r>
    <s v="02765"/>
    <s v="Nam1232"/>
    <s v="FOREMAN"/>
    <s v="SALES"/>
    <s v="Western"/>
    <s v="Jeddah-Sittin Street"/>
    <s v="B"/>
    <d v="2016-01-25T00:00:00"/>
    <s v="the Philippines"/>
    <n v="0.87"/>
    <x v="3"/>
  </r>
  <r>
    <s v="02886"/>
    <s v="Nam1345"/>
    <s v="ELECTRICAL TECHNICIAN LEADMAN"/>
    <s v="Manufacturing"/>
    <s v="Central"/>
    <s v="Al-Kharj Road"/>
    <s v="B"/>
    <d v="2016-05-15T00:00:00"/>
    <s v="India"/>
    <n v="0.87"/>
    <x v="3"/>
  </r>
  <r>
    <s v="02895"/>
    <s v="Nam1354"/>
    <s v="APPLIANCES TECHNICIAN"/>
    <s v="SALES"/>
    <s v="Central"/>
    <s v="Hafuf-Al-Rashedia Street"/>
    <s v="A"/>
    <d v="2016-10-24T00:00:00"/>
    <n v="0"/>
    <n v="0.87"/>
    <x v="3"/>
  </r>
  <r>
    <s v="02896"/>
    <s v="Nam1356"/>
    <s v="AC &amp; REF. TECHNICIAN"/>
    <s v="SALES"/>
    <s v="Central"/>
    <s v="Hafuf-Al-Rashedia Street"/>
    <s v="B"/>
    <d v="2016-09-18T00:00:00"/>
    <n v="0"/>
    <n v="0.87"/>
    <x v="3"/>
  </r>
  <r>
    <s v="02897"/>
    <s v="Nam1358"/>
    <s v="APPLIANCES TECHNICIAN"/>
    <s v="SALES"/>
    <s v="Central"/>
    <s v="Riyadh-Dhabab Building"/>
    <s v="B"/>
    <d v="2016-09-18T00:00:00"/>
    <n v="0"/>
    <n v="0.87"/>
    <x v="3"/>
  </r>
  <r>
    <s v="02917"/>
    <s v="Nam1369"/>
    <s v="PRODUCTION TECHNICIAN - TRAINEE"/>
    <s v="Manufacturing"/>
    <s v="Central"/>
    <s v="Al-Kharj Road"/>
    <s v="B"/>
    <d v="2016-06-01T00:00:00"/>
    <n v="0"/>
    <n v="0.87"/>
    <x v="3"/>
  </r>
  <r>
    <s v="02920"/>
    <s v="Nam1370"/>
    <s v="PRODUCTION TECHNICIAN - TRAINEE"/>
    <s v="Manufacturing"/>
    <s v="Central"/>
    <s v="Al-Kharj Road"/>
    <s v="B"/>
    <d v="2016-06-01T00:00:00"/>
    <s v="Saudi Arabia"/>
    <n v="0.87"/>
    <x v="3"/>
  </r>
  <r>
    <s v="02934"/>
    <s v="Nam1372"/>
    <s v="PRODUCTION TECHNICIAN - TRAINEE"/>
    <s v="Manufacturing"/>
    <s v="Central"/>
    <s v="Al-Kharj Road"/>
    <s v="B"/>
    <d v="2016-06-01T00:00:00"/>
    <s v="Saudi Arabia"/>
    <n v="0.87"/>
    <x v="3"/>
  </r>
  <r>
    <s v="02936"/>
    <s v="Nam1373"/>
    <s v="PRODUCTION TECHNICIAN - TRAINEE"/>
    <s v="Manufacturing"/>
    <s v="Central"/>
    <s v="Al-Kharj Road"/>
    <s v="B"/>
    <d v="2016-06-01T00:00:00"/>
    <s v="Saudi Arabia"/>
    <n v="0.87"/>
    <x v="3"/>
  </r>
  <r>
    <s v="02941"/>
    <s v="Nam1374"/>
    <s v="PRODUCTION TECHNICIAN - TRAINEE"/>
    <s v="Manufacturing"/>
    <s v="Central"/>
    <s v="Al-Kharj Road"/>
    <s v="B"/>
    <d v="2016-06-01T00:00:00"/>
    <s v="Saudi Arabia"/>
    <n v="0.87"/>
    <x v="3"/>
  </r>
  <r>
    <s v="02942"/>
    <s v="Nam1375"/>
    <s v="PRODUCTION TECHNICIAN - TRAINEE"/>
    <s v="Manufacturing"/>
    <s v="Central"/>
    <s v="Al-Kharj Road"/>
    <s v="B"/>
    <d v="2016-06-01T00:00:00"/>
    <s v="Saudi Arabia"/>
    <n v="0.87"/>
    <x v="3"/>
  </r>
  <r>
    <s v="02948"/>
    <s v="Nam1376"/>
    <s v="PRODUCTION TECHNICIAN - TRAINEE"/>
    <s v="Manufacturing"/>
    <s v="Central"/>
    <s v="Al-Kharj Road"/>
    <s v="B"/>
    <d v="2016-06-01T00:00:00"/>
    <s v="Saudi Arabia"/>
    <n v="0.87"/>
    <x v="3"/>
  </r>
  <r>
    <s v="02954"/>
    <s v="Nam1377"/>
    <s v="PRODUCTION TECHNICIAN - TRAINEE"/>
    <s v="Manufacturing"/>
    <s v="Central"/>
    <s v="Al-Kharj Road"/>
    <s v="B"/>
    <d v="2016-06-01T00:00:00"/>
    <s v="Saudi Arabia"/>
    <n v="0.87"/>
    <x v="3"/>
  </r>
  <r>
    <s v="02958"/>
    <s v="Nam1378"/>
    <s v="PRODUCTION TECHNICIAN - TRAINEE"/>
    <s v="Manufacturing"/>
    <s v="Central"/>
    <s v="Al-Kharj Road"/>
    <s v="B"/>
    <d v="2016-06-01T00:00:00"/>
    <s v="Saudi Arabia"/>
    <n v="0.87"/>
    <x v="3"/>
  </r>
  <r>
    <s v="02962"/>
    <s v="Nam1382"/>
    <s v="DRIVER"/>
    <s v="WAREHOUSE"/>
    <s v="Central"/>
    <s v="Riyadh-Al-Aziziya"/>
    <s v="A"/>
    <d v="2016-07-28T00:00:00"/>
    <s v="India"/>
    <n v="0.87"/>
    <x v="3"/>
  </r>
  <r>
    <s v="02968"/>
    <s v="Nam1387"/>
    <s v="SALES REPRESENTATIVE"/>
    <s v="SALES"/>
    <s v="Central"/>
    <s v="Dammam-Dhahran Street"/>
    <s v="B"/>
    <d v="2016-10-05T00:00:00"/>
    <s v="Egypt"/>
    <n v="0.87"/>
    <x v="3"/>
  </r>
  <r>
    <s v="02969"/>
    <s v="Nam1388"/>
    <s v="ELECTRONICS TECHNICIAN - SEHAI TRAINEE"/>
    <s v="SALES"/>
    <s v="Central"/>
    <s v="Riyadh-Dhabab Building"/>
    <s v="B"/>
    <d v="2016-09-18T00:00:00"/>
    <s v="Saudi Arabia"/>
    <n v="0.87"/>
    <x v="3"/>
  </r>
  <r>
    <s v="02970"/>
    <s v="Nam1389"/>
    <s v="A/C TECHNICIAN"/>
    <s v="SALES"/>
    <s v="Central"/>
    <s v="Riyadh-Dhabab Building"/>
    <s v="B"/>
    <d v="2016-09-18T00:00:00"/>
    <s v="Saudi Arabia"/>
    <n v="0.87"/>
    <x v="3"/>
  </r>
  <r>
    <s v="02970"/>
    <s v="Nam1390"/>
    <s v="CUSTOMER SERVICE OFFICER - SEHAI TRAINEE"/>
    <s v="SALES"/>
    <s v="Central"/>
    <s v="Head Office"/>
    <s v="B"/>
    <d v="2016-09-18T00:00:00"/>
    <s v="Saudi Arabia"/>
    <n v="0.87"/>
    <x v="3"/>
  </r>
  <r>
    <s v="02971"/>
    <s v="Nam1391"/>
    <s v="A/C TECHNICIAN - SEHAI TRAINEE"/>
    <s v="SALES"/>
    <s v="Central"/>
    <s v="Riyadh-Dhabab Building"/>
    <s v="B"/>
    <d v="2016-09-18T00:00:00"/>
    <s v="Saudi Arabia"/>
    <n v="0.87"/>
    <x v="3"/>
  </r>
  <r>
    <s v="02972"/>
    <s v="Nam1392"/>
    <s v="CUSTOMER SERVICE OFFICER - SEHAI TRAINEE"/>
    <s v="SALES"/>
    <s v="Western"/>
    <s v="Jeddah-Sittin Street"/>
    <s v="B"/>
    <d v="2016-09-18T00:00:00"/>
    <s v="Saudi Arabia"/>
    <n v="0.87"/>
    <x v="3"/>
  </r>
  <r>
    <s v="02975"/>
    <s v="Nam1393"/>
    <s v="A/C TECHNICIAN - SEHAI TRAINEE"/>
    <s v="SALES"/>
    <s v="Central"/>
    <s v="Riyadh-Dhabab Building"/>
    <s v="B"/>
    <d v="2016-09-18T00:00:00"/>
    <s v="Saudi Arabia"/>
    <n v="0.87"/>
    <x v="3"/>
  </r>
  <r>
    <s v="02976"/>
    <s v="Nam1394"/>
    <s v="A/C TECHNICIAN - SEHAI TRAINEE"/>
    <s v="SALES"/>
    <s v="Central"/>
    <s v="Riyadh-Dhabab Building"/>
    <s v="B"/>
    <d v="2016-09-18T00:00:00"/>
    <s v="Saudi Arabia"/>
    <n v="0.87"/>
    <x v="3"/>
  </r>
  <r>
    <s v="02977"/>
    <s v="Nam1395"/>
    <s v="A/C TECHNICIAN - SEHAI TRAINEE"/>
    <s v="SALES"/>
    <s v="Central"/>
    <s v="Riyadh-Dhabab Building"/>
    <s v="B"/>
    <d v="2016-09-18T00:00:00"/>
    <s v="Saudi Arabia"/>
    <n v="0.87"/>
    <x v="3"/>
  </r>
  <r>
    <s v="02978"/>
    <s v="Nam1396"/>
    <s v="A/C TECHNICIAN - SEHAI TRAINEE"/>
    <s v="SALES"/>
    <s v="Central"/>
    <s v="Riyadh-Dhabab Building"/>
    <s v="B"/>
    <d v="2016-09-18T00:00:00"/>
    <s v="Saudi Arabia"/>
    <n v="0.87"/>
    <x v="3"/>
  </r>
  <r>
    <s v="02979"/>
    <s v="Nam1397"/>
    <s v="ELECTRO MECHANIC TECHNICIAN - SEHAI TRAINEE"/>
    <s v="Manufacturing"/>
    <s v="Central"/>
    <s v="Al-Kharj Road"/>
    <s v="B"/>
    <d v="2016-09-18T00:00:00"/>
    <s v="Saudi Arabia"/>
    <n v="0.87"/>
    <x v="3"/>
  </r>
  <r>
    <s v="02980"/>
    <s v="Nam1398"/>
    <s v="HOME APPLIANCES TECHNICON -  SEHAI TRAINEE"/>
    <s v="SALES"/>
    <s v="Central"/>
    <s v="Riyadh-Dhabab Building"/>
    <s v="B"/>
    <d v="2016-09-18T00:00:00"/>
    <s v="Saudi Arabia"/>
    <n v="0.87"/>
    <x v="3"/>
  </r>
  <r>
    <s v="02981"/>
    <s v="Nam1399"/>
    <s v="A/C TECHNICIAN - SEHAI TRAINEE"/>
    <s v="SALES"/>
    <s v="Central"/>
    <s v="Riyadh-Dhabab Building"/>
    <s v="B"/>
    <d v="2016-09-18T00:00:00"/>
    <s v="Saudi Arabia"/>
    <n v="0.87"/>
    <x v="3"/>
  </r>
  <r>
    <s v="02982"/>
    <s v="Nam1400"/>
    <s v="A/C TECHNICIAN - SEHAI TRAINEE"/>
    <s v="SALES"/>
    <s v="Central"/>
    <s v="Riyadh-Dhabab Building"/>
    <s v="B"/>
    <d v="2016-09-18T00:00:00"/>
    <s v="Saudi Arabia"/>
    <n v="0.87"/>
    <x v="3"/>
  </r>
  <r>
    <s v="02983"/>
    <s v="Nam1401"/>
    <s v="A/C TECHNICIAN - SEHAI TRAINEE"/>
    <s v="SALES"/>
    <s v="Central"/>
    <s v="Riyadh-Dhabab Building"/>
    <s v="B"/>
    <d v="2016-09-18T00:00:00"/>
    <s v="Saudi Arabia"/>
    <n v="0.87"/>
    <x v="3"/>
  </r>
  <r>
    <s v="02984"/>
    <s v="Nam1402"/>
    <s v="CUSTOMER SERVICE OFFICER - SEHAI TRAINEE"/>
    <s v="SALES"/>
    <s v="Eastern"/>
    <s v="Dammam-Dhahran Street"/>
    <s v="B"/>
    <d v="2016-09-18T00:00:00"/>
    <s v="Saudi Arabia"/>
    <n v="0.87"/>
    <x v="3"/>
  </r>
  <r>
    <s v="02986"/>
    <s v="Nam1403"/>
    <s v="CUSTOMER SERVICE OFFICER - SEHAI TRAINEE"/>
    <s v="SALES"/>
    <s v="Central"/>
    <s v="Head Office"/>
    <s v="B"/>
    <d v="2016-09-18T00:00:00"/>
    <s v="Saudi Arabia"/>
    <n v="0.87"/>
    <x v="3"/>
  </r>
  <r>
    <s v="02988"/>
    <s v="Nam1404"/>
    <s v="SALES PROMOTER"/>
    <s v="SALES"/>
    <s v="Central"/>
    <s v="Head Office"/>
    <s v="B"/>
    <d v="2016-10-26T00:00:00"/>
    <s v="Saudi Arabia"/>
    <n v="0.87"/>
    <x v="3"/>
  </r>
  <r>
    <s v="02991"/>
    <s v="Nam1406"/>
    <s v="SALES PROMOTER"/>
    <s v="SALES"/>
    <s v="Western"/>
    <s v="Makkah-Al-Rawdhah"/>
    <s v="B"/>
    <d v="2016-11-07T00:00:00"/>
    <s v="Saudi Arabia"/>
    <n v="0.87"/>
    <x v="3"/>
  </r>
  <r>
    <s v="02992"/>
    <s v="Nam1407"/>
    <s v="SALES PROMOTER"/>
    <s v="SALES"/>
    <s v="Western"/>
    <s v="Jeddah-Sittin Street"/>
    <s v="B"/>
    <d v="2016-11-07T00:00:00"/>
    <s v="Saudi Arabia"/>
    <n v="0.87"/>
    <x v="3"/>
  </r>
  <r>
    <s v="02993"/>
    <s v="Nam1408"/>
    <s v="SALES PROMOTER"/>
    <s v="SALES"/>
    <s v="Western"/>
    <s v="Jeddah-Sittin Street"/>
    <s v="B"/>
    <d v="2016-11-07T00:00:00"/>
    <s v="Saudi Arabia"/>
    <n v="0.87"/>
    <x v="3"/>
  </r>
  <r>
    <s v="02995"/>
    <s v="Nam1410"/>
    <s v="AC TECHNICIAN"/>
    <s v="R&amp;D"/>
    <s v="Central"/>
    <s v="Al-Kharj Road"/>
    <s v="A"/>
    <d v="2016-11-18T00:00:00"/>
    <s v="India"/>
    <n v="0.87"/>
    <x v="3"/>
  </r>
  <r>
    <s v="02996"/>
    <s v="Nam1411"/>
    <s v="Facility &amp; Maintenance Supervisor"/>
    <s v="HUMAN RESOURCES"/>
    <s v="Central"/>
    <s v="Head Office"/>
    <s v="B"/>
    <d v="2016-11-28T00:00:00"/>
    <s v="Saudi Arabia"/>
    <n v="0.87"/>
    <x v="3"/>
  </r>
  <r>
    <s v="02997"/>
    <s v="Nam1412"/>
    <s v="Trainer"/>
    <s v="HUMAN RESOURCES"/>
    <s v="Central"/>
    <s v="Head Office"/>
    <s v="C"/>
    <d v="2016-12-06T00:00:00"/>
    <s v="Pakistan"/>
    <n v="0.87"/>
    <x v="3"/>
  </r>
  <r>
    <s v="02999"/>
    <s v="Nam1413"/>
    <s v="TIME KEEPER"/>
    <s v="HUMAN RESOURCES"/>
    <s v="Central"/>
    <s v="Al-Kharj Road"/>
    <s v="C"/>
    <d v="2016-12-14T00:00:00"/>
    <s v="Saudi Arabia"/>
    <n v="0.87"/>
    <x v="3"/>
  </r>
  <r>
    <s v="03005"/>
    <s v="Nam1414"/>
    <s v="PRODUCTION &amp; PROCESS ENGINEER"/>
    <s v="Manufacturing"/>
    <s v="Central"/>
    <s v="Al-Kharj Road"/>
    <s v="C"/>
    <d v="2017-01-01T00:00:00"/>
    <s v="Saudi Arabia"/>
    <n v="0.87"/>
    <x v="3"/>
  </r>
  <r>
    <s v="03006"/>
    <s v="Nam1415"/>
    <s v="ASSEMBLER"/>
    <s v="Manufacturing"/>
    <s v="Central"/>
    <s v="Al-Kharj Road"/>
    <s v="B"/>
    <d v="2016-12-29T00:00:00"/>
    <s v="Saudi Arabia"/>
    <n v="0.87"/>
    <x v="3"/>
  </r>
  <r>
    <s v="03007"/>
    <s v="Nam1416"/>
    <s v="ASSEMBLER"/>
    <s v="Manufacturing"/>
    <s v="Central"/>
    <s v="Al-Kharj Road"/>
    <s v="C"/>
    <d v="2017-01-01T00:00:00"/>
    <s v="Saudi Arabia"/>
    <n v="0.87"/>
    <x v="3"/>
  </r>
  <r>
    <s v="03008"/>
    <s v="Nam1417"/>
    <s v="ASSEMBLER"/>
    <s v="Manufacturing"/>
    <s v="Central"/>
    <s v="Al-Kharj Road"/>
    <s v="C"/>
    <d v="2017-01-01T00:00:00"/>
    <s v="Saudi Arabia"/>
    <n v="0.87"/>
    <x v="3"/>
  </r>
  <r>
    <s v="03009"/>
    <s v="Nam1418"/>
    <s v="PRODUCTION &amp; PROCESS ENGINEER"/>
    <s v="Manufacturing"/>
    <s v="Central"/>
    <s v="Al-Kharj Road"/>
    <s v="C"/>
    <d v="2017-01-01T00:00:00"/>
    <s v="Egypt"/>
    <n v="0.87"/>
    <x v="3"/>
  </r>
  <r>
    <s v="03010"/>
    <s v="Nam1419"/>
    <s v="ASSEMBLER"/>
    <s v="Manufacturing"/>
    <s v="Central"/>
    <s v="Al-Kharj Road"/>
    <s v="C"/>
    <d v="2017-01-01T00:00:00"/>
    <s v="Saudi Arabia"/>
    <n v="0.87"/>
    <x v="3"/>
  </r>
  <r>
    <s v="03011"/>
    <s v="Nam1420"/>
    <s v="SECURITY GUARD"/>
    <s v="WAREHOUSE"/>
    <s v="Central"/>
    <s v="Riyadh-Al-Aziziya"/>
    <s v="B"/>
    <d v="2017-01-08T00:00:00"/>
    <s v="Saudi Arabia"/>
    <n v="0.87"/>
    <x v="3"/>
  </r>
  <r>
    <s v="03012"/>
    <s v="Nam1421"/>
    <s v="Personnel officer"/>
    <s v="HUMAN RESOURCES"/>
    <s v="Central"/>
    <s v="Head Office"/>
    <s v="C"/>
    <d v="2017-01-09T00:00:00"/>
    <s v="Egypt"/>
    <n v="0.87"/>
    <x v="3"/>
  </r>
  <r>
    <s v="03013"/>
    <s v="Nam1422"/>
    <s v="QC INSPECTOR"/>
    <s v="Manufacturing"/>
    <s v="Central"/>
    <s v="Al-Kharj Road"/>
    <s v="B"/>
    <d v="2017-01-15T00:00:00"/>
    <s v="Saudi Arabia"/>
    <n v="0.87"/>
    <x v="3"/>
  </r>
  <r>
    <s v="00155"/>
    <s v="Nam75"/>
    <s v="FORKLIFT OPTR/STORE ASST."/>
    <s v="WAREHOUSE"/>
    <s v="Central"/>
    <s v="Al-Kharj Road"/>
    <s v="A"/>
    <d v="1993-05-29T00:00:00"/>
    <s v="Nepal"/>
    <n v="0.87039999999999995"/>
    <x v="3"/>
  </r>
  <r>
    <s v="00735"/>
    <s v="Nam388"/>
    <s v="TEA BOY"/>
    <s v="HUMAN RESOURCES"/>
    <s v="Central"/>
    <s v="Buraidah-King Abdul-Aziz Road"/>
    <s v="A"/>
    <d v="2000-12-17T00:00:00"/>
    <s v="Bangladesh"/>
    <n v="0.87039999999999995"/>
    <x v="3"/>
  </r>
  <r>
    <s v="01007"/>
    <s v="Nam542"/>
    <s v="PRODUCTION SCHEDULER"/>
    <s v="Manufacturing"/>
    <s v="Central"/>
    <s v="Al-Kharj Road"/>
    <s v="B"/>
    <d v="2005-08-04T00:00:00"/>
    <s v="Bangladesh"/>
    <n v="0.87039999999999995"/>
    <x v="3"/>
  </r>
  <r>
    <s v="01899"/>
    <s v="Nam851"/>
    <s v="SHOWROOM SALESMAN"/>
    <s v="SALES"/>
    <s v="Eastern"/>
    <s v="Dammam-Dhahran Street"/>
    <s v="B"/>
    <d v="2011-10-23T00:00:00"/>
    <s v="Saudi Arabia"/>
    <n v="0.87039999999999995"/>
    <x v="3"/>
  </r>
  <r>
    <s v="02256"/>
    <s v="Nam1002"/>
    <s v="REPRESENTATIVE"/>
    <s v="SALES"/>
    <s v="Central"/>
    <s v="Buraidah-King Abdul-Aziz Road"/>
    <s v="B"/>
    <d v="2013-02-17T00:00:00"/>
    <s v="Egypt"/>
    <n v="0.87039999999999995"/>
    <x v="3"/>
  </r>
  <r>
    <s v="00264"/>
    <s v="Nam124"/>
    <s v="LABOR"/>
    <s v="HUMAN RESOURCES"/>
    <s v="Western"/>
    <s v="Jeddah-Sittin Street"/>
    <s v="A"/>
    <d v="1995-07-04T00:00:00"/>
    <s v="India"/>
    <n v="0.87080000000000002"/>
    <x v="3"/>
  </r>
  <r>
    <s v="00746"/>
    <s v="Nam397"/>
    <s v="ASSISTANT LEADMAN"/>
    <s v="Manufacturing"/>
    <s v="Central"/>
    <s v="Al-Kharj Road"/>
    <s v="B"/>
    <d v="2001-02-14T00:00:00"/>
    <s v="Bangladesh"/>
    <n v="0.87080000000000002"/>
    <x v="3"/>
  </r>
  <r>
    <s v="01117"/>
    <s v="Nam595"/>
    <s v="SALES REPRESENTATIVE -ML- 18"/>
    <s v="SALES"/>
    <s v="Central"/>
    <s v="Buraidah-King Abdul-Aziz Road"/>
    <s v="B"/>
    <d v="2007-05-27T00:00:00"/>
    <s v="Syria"/>
    <n v="0.87080000000000002"/>
    <x v="3"/>
  </r>
  <r>
    <s v="00065"/>
    <s v="Nam32"/>
    <s v="PURCHASE COORDINATOR  - NFA LOCAL"/>
    <s v="PURCHASING"/>
    <s v="Central"/>
    <s v="Al-Kharj Road"/>
    <s v="B"/>
    <d v="1989-06-24T00:00:00"/>
    <s v="India"/>
    <n v="0.87119999999999997"/>
    <x v="3"/>
  </r>
  <r>
    <s v="01993"/>
    <s v="Nam895"/>
    <s v="DRIVER"/>
    <s v="WAREHOUSE"/>
    <s v="Southern"/>
    <s v="Khamis-New Industry Zoon"/>
    <s v="A"/>
    <d v="2012-02-12T00:00:00"/>
    <s v="Pakistan"/>
    <n v="0.87119999999999997"/>
    <x v="3"/>
  </r>
  <r>
    <s v="02330"/>
    <s v="Nam1043"/>
    <s v="DRIVER"/>
    <s v="WAREHOUSE"/>
    <s v="Southern"/>
    <s v="Khamis-New Industry Zoon"/>
    <s v="A"/>
    <d v="2013-08-03T00:00:00"/>
    <s v="Sudan"/>
    <n v="0.87119999999999997"/>
    <x v="3"/>
  </r>
  <r>
    <s v="02701"/>
    <s v="Nam1176"/>
    <s v="QC INSPECTOR"/>
    <s v="Manufacturing"/>
    <s v="Central"/>
    <s v="Al-Kharj Road"/>
    <s v="B"/>
    <d v="2015-12-12T00:00:00"/>
    <s v="India"/>
    <n v="0.87119999999999997"/>
    <x v="3"/>
  </r>
  <r>
    <s v="00658"/>
    <s v="Nam343"/>
    <s v="CAD SUPERVISOR"/>
    <s v="R&amp;D"/>
    <s v="Central"/>
    <s v="Al-Kharj Road"/>
    <s v="B"/>
    <d v="1999-07-04T00:00:00"/>
    <s v="India"/>
    <n v="0.87160000000000004"/>
    <x v="3"/>
  </r>
  <r>
    <s v="00788"/>
    <s v="Nam421"/>
    <s v="SALES REPRESENTATIVE -ML- 7"/>
    <s v="SALES"/>
    <s v="Western"/>
    <s v="Jeddah-Sittin Street"/>
    <s v="B"/>
    <d v="2002-06-01T00:00:00"/>
    <s v="Syria"/>
    <n v="0.87160000000000004"/>
    <x v="3"/>
  </r>
  <r>
    <s v="01214"/>
    <s v="Nam636"/>
    <s v="APPLIANCES TECHNICIAN -SSC- 20"/>
    <s v="SALES"/>
    <s v="Eastern"/>
    <s v="Dammam-Dhahran Street"/>
    <s v="A"/>
    <d v="2008-07-15T00:00:00"/>
    <s v="the Philippines"/>
    <n v="0.87160000000000004"/>
    <x v="3"/>
  </r>
  <r>
    <s v="02195"/>
    <s v="Nam978"/>
    <s v="SALES PROMOTER"/>
    <s v="SALES"/>
    <s v="Central"/>
    <s v="Head Office"/>
    <s v="B"/>
    <d v="2012-10-01T00:00:00"/>
    <s v="Yemen"/>
    <n v="0.87160000000000004"/>
    <x v="3"/>
  </r>
  <r>
    <s v="02132"/>
    <s v="Nam956"/>
    <s v="AXAPTA OPERATOR"/>
    <s v="Manufacturing"/>
    <s v="Central"/>
    <s v="Al-Kharj Road"/>
    <s v="B"/>
    <d v="2012-06-25T00:00:00"/>
    <s v="Pakistan"/>
    <n v="0.872"/>
    <x v="3"/>
  </r>
  <r>
    <s v="02733"/>
    <s v="Nam1205"/>
    <s v="CLEANER"/>
    <s v="HUMAN RESOURCES"/>
    <s v="Central"/>
    <s v="Al-Kharj Road"/>
    <s v="A"/>
    <d v="2015-12-12T00:00:00"/>
    <s v="India"/>
    <n v="0.872"/>
    <x v="3"/>
  </r>
  <r>
    <s v="00807"/>
    <s v="Nam432"/>
    <s v="BRANCH - ACCOUNTING SUPERVISOR"/>
    <s v="Finance"/>
    <s v="Southern"/>
    <s v="Khamis-King Fahad Road"/>
    <s v="C"/>
    <d v="2002-11-09T00:00:00"/>
    <s v="Egypt"/>
    <n v="0.87239999999999995"/>
    <x v="3"/>
  </r>
  <r>
    <s v="02766"/>
    <s v="Nam1233"/>
    <s v="FOREMAN"/>
    <s v="SALES"/>
    <s v="Central"/>
    <s v="Riyadh-Dhabab Building"/>
    <s v="B"/>
    <d v="2016-01-25T00:00:00"/>
    <s v="the Philippines"/>
    <n v="0.87239999999999995"/>
    <x v="3"/>
  </r>
  <r>
    <s v="01655"/>
    <s v="Nam761"/>
    <s v="ARCHIVER"/>
    <s v="Finance"/>
    <s v="Central"/>
    <s v="Head Office"/>
    <s v="B"/>
    <d v="2010-04-14T00:00:00"/>
    <s v="India"/>
    <n v="0.87290000000000001"/>
    <x v="3"/>
  </r>
  <r>
    <s v="00544"/>
    <s v="Nam279"/>
    <s v="SHOWROOM SALES REP. - 2"/>
    <s v="SALES"/>
    <s v="Central"/>
    <s v="Head Office"/>
    <s v="B"/>
    <d v="1998-07-13T00:00:00"/>
    <s v="India"/>
    <n v="0.87319999999999998"/>
    <x v="3"/>
  </r>
  <r>
    <s v="00998"/>
    <s v="Nam539"/>
    <s v="TRUCK DRIVER -W/H-RUH- 9"/>
    <s v="WAREHOUSE"/>
    <s v="Central"/>
    <s v="Riyadh-Al-Aziziya"/>
    <s v="A"/>
    <d v="2005-07-07T00:00:00"/>
    <s v="Yemen"/>
    <n v="0.874"/>
    <x v="3"/>
  </r>
  <r>
    <s v="01176"/>
    <s v="Nam617"/>
    <s v="CAD OPTR/SECRETARY"/>
    <s v="Manufacturing"/>
    <s v="Central"/>
    <s v="Al-Kharj Road"/>
    <s v="B"/>
    <d v="2008-03-20T00:00:00"/>
    <s v="India"/>
    <n v="0.874"/>
    <x v="3"/>
  </r>
  <r>
    <s v="01445"/>
    <s v="Nam716"/>
    <s v="LAB ENGINEER"/>
    <s v="R&amp;D"/>
    <s v="Central"/>
    <s v="Al-Kharj Road"/>
    <s v="C"/>
    <d v="2009-05-21T00:00:00"/>
    <s v="the Philippines"/>
    <n v="0.874"/>
    <x v="3"/>
  </r>
  <r>
    <s v="02283"/>
    <s v="Nam1013"/>
    <s v="SECURITY GURAD"/>
    <s v="WAREHOUSE"/>
    <s v="Central"/>
    <s v="Riyadh-Al-Aziziya"/>
    <s v="B"/>
    <d v="2013-04-14T00:00:00"/>
    <s v="Saudi Arabia"/>
    <n v="0.874"/>
    <x v="3"/>
  </r>
  <r>
    <s v="02368"/>
    <s v="Nam1063"/>
    <s v="CUSTOMER SERVICE REPRESENTATIVE"/>
    <s v="SALES"/>
    <s v="Western"/>
    <s v="Makkah-Al-Rawdhah"/>
    <s v="B"/>
    <d v="2013-10-26T00:00:00"/>
    <s v="Saudi Arabia"/>
    <n v="0.874"/>
    <x v="3"/>
  </r>
  <r>
    <s v="02809"/>
    <s v="Nam1270"/>
    <s v="DEPARTMENT OFFICER"/>
    <s v="HUMAN RESOURCES"/>
    <s v="Central"/>
    <s v="Head Office"/>
    <s v="B"/>
    <d v="2016-03-06T00:00:00"/>
    <s v="Saudi Arabia"/>
    <n v="0.87419999999999998"/>
    <x v="3"/>
  </r>
  <r>
    <s v="00031"/>
    <s v="Nam14"/>
    <s v="SECRETARY"/>
    <s v="WAREHOUSE"/>
    <s v="Central"/>
    <s v="Al-Kharj Road"/>
    <s v="B"/>
    <d v="1987-03-01T00:00:00"/>
    <s v="the Philippines"/>
    <n v="0.87439999999999996"/>
    <x v="3"/>
  </r>
  <r>
    <s v="00385"/>
    <s v="Nam193"/>
    <s v="LABOR -W/H-BUR -1"/>
    <s v="WAREHOUSE"/>
    <s v="Central"/>
    <s v="Buraidah-Eastern Ring Road"/>
    <s v="A"/>
    <d v="1997-08-01T00:00:00"/>
    <s v="Bangladesh"/>
    <n v="0.87450000000000006"/>
    <x v="3"/>
  </r>
  <r>
    <s v="01038"/>
    <s v="Nam559"/>
    <s v="LEADMAN"/>
    <s v="Manufacturing"/>
    <s v="Central"/>
    <s v="Head Office"/>
    <s v="B"/>
    <d v="2005-12-25T00:00:00"/>
    <s v="the Philippines"/>
    <n v="0.87519999999999998"/>
    <x v="3"/>
  </r>
  <r>
    <s v="02453"/>
    <s v="Nam1112"/>
    <s v="GENERAL ACCOUNTANT"/>
    <s v="Finance"/>
    <s v="Central"/>
    <s v="Head Office"/>
    <s v="C"/>
    <d v="2014-11-16T00:00:00"/>
    <s v="Saudi Arabia"/>
    <n v="0.87560000000000004"/>
    <x v="3"/>
  </r>
  <r>
    <s v="00044"/>
    <s v="Nam21"/>
    <s v="FORKLIFT OPERATOR-W/H-RUH- 2"/>
    <s v="WAREHOUSE"/>
    <s v="Central"/>
    <s v="Riyadh-Al-Aziziya"/>
    <s v="A"/>
    <d v="1988-04-25T00:00:00"/>
    <s v="the Philippines"/>
    <n v="0.876"/>
    <x v="3"/>
  </r>
  <r>
    <s v="00275"/>
    <s v="Nam132"/>
    <s v="STOREKEEPER"/>
    <s v="WAREHOUSE"/>
    <s v="Central"/>
    <s v="Al-Kharj Road"/>
    <s v="B"/>
    <d v="1995-11-28T00:00:00"/>
    <s v="Bangladesh"/>
    <n v="0.876"/>
    <x v="3"/>
  </r>
  <r>
    <s v="00472"/>
    <s v="Nam241"/>
    <s v="LABOR"/>
    <s v="Manufacturing"/>
    <s v="Central"/>
    <s v="Al-Kharj Road"/>
    <s v="A"/>
    <d v="1997-12-07T00:00:00"/>
    <s v="India"/>
    <n v="0.876"/>
    <x v="3"/>
  </r>
  <r>
    <s v="00923"/>
    <s v="Nam496"/>
    <s v="ASSISTANT STOREKEEPER"/>
    <s v="WAREHOUSE"/>
    <s v="Central"/>
    <s v="Al-Kharj Road"/>
    <s v="B"/>
    <d v="2004-12-01T00:00:00"/>
    <s v="Bangladesh"/>
    <n v="0.876"/>
    <x v="3"/>
  </r>
  <r>
    <s v="01009"/>
    <s v="Nam543"/>
    <s v="TRUCK DRIVER -W/H-JED- 3"/>
    <s v="WAREHOUSE"/>
    <s v="Southern"/>
    <s v="Khamis-New Industry Zoon"/>
    <s v="A"/>
    <d v="2005-08-22T00:00:00"/>
    <s v="Sudan"/>
    <n v="0.876"/>
    <x v="3"/>
  </r>
  <r>
    <s v="01204"/>
    <s v="Nam632"/>
    <s v="ASST MANAGER-SALES&amp;TECH SUPPORT"/>
    <s v="Manufacturing"/>
    <s v="Central"/>
    <s v="Al-Kharj Road"/>
    <s v="C"/>
    <d v="2008-07-01T00:00:00"/>
    <s v="Saudi Arabia"/>
    <n v="0.876"/>
    <x v="3"/>
  </r>
  <r>
    <s v="02304"/>
    <s v="Nam1025"/>
    <s v="FORKLFT OPERAOR"/>
    <s v="WAREHOUSE"/>
    <s v="Central"/>
    <s v="Riyadh-Al-Aziziya"/>
    <s v="A"/>
    <d v="2013-05-01T00:00:00"/>
    <s v="Bangladesh"/>
    <n v="0.876"/>
    <x v="3"/>
  </r>
  <r>
    <s v="02329"/>
    <s v="Nam1042"/>
    <s v="FORKLIFT DRIVER"/>
    <s v="WAREHOUSE"/>
    <s v="Central"/>
    <s v="Riyadh-Al-Aziziya"/>
    <s v="A"/>
    <d v="2013-07-23T00:00:00"/>
    <s v="India"/>
    <n v="0.876"/>
    <x v="3"/>
  </r>
  <r>
    <s v="02511"/>
    <s v="Nam1133"/>
    <s v="SALES PROMOTER"/>
    <s v="SALES"/>
    <s v="Central"/>
    <s v="Head Office"/>
    <s v="C"/>
    <d v="2015-03-08T00:00:00"/>
    <s v="Saudi Arabia"/>
    <n v="0.876"/>
    <x v="3"/>
  </r>
  <r>
    <s v="01390"/>
    <s v="Nam698"/>
    <s v="SECRETARY"/>
    <s v="WAREHOUSE"/>
    <s v="Central"/>
    <s v="Al-Kharj Road"/>
    <s v="B"/>
    <d v="2009-03-10T00:00:00"/>
    <s v="the Philippines"/>
    <n v="0.87639999999999996"/>
    <x v="3"/>
  </r>
  <r>
    <s v="02852"/>
    <s v="Nam1313"/>
    <s v="COORDINATOR"/>
    <s v="Marketing"/>
    <s v="Western"/>
    <s v="Head Office"/>
    <s v="B"/>
    <d v="2016-03-29T00:00:00"/>
    <s v="Pakistan"/>
    <n v="0.87639999999999996"/>
    <x v="3"/>
  </r>
  <r>
    <s v="00776"/>
    <s v="Nam417"/>
    <s v="BANK MESSENGER"/>
    <s v="Finance"/>
    <s v="Central"/>
    <s v="Head Office"/>
    <s v="B"/>
    <d v="2002-03-25T00:00:00"/>
    <s v="Bangladesh"/>
    <n v="0.87680000000000002"/>
    <x v="3"/>
  </r>
  <r>
    <s v="02679"/>
    <s v="Nam1169"/>
    <s v="ACCOUNTANT"/>
    <s v="Finance"/>
    <s v="Central"/>
    <s v="Head Office"/>
    <s v="C"/>
    <d v="2015-10-25T00:00:00"/>
    <s v="Pakistan"/>
    <n v="0.87719999999999998"/>
    <x v="3"/>
  </r>
  <r>
    <s v="00088"/>
    <s v="Nam44"/>
    <s v="BRANCH - ACCOUNTING SUPERVISOR"/>
    <s v="Finance"/>
    <s v="Central"/>
    <s v="Dammam-Dhahran Street"/>
    <s v="C"/>
    <d v="1991-02-26T00:00:00"/>
    <s v="Egypt"/>
    <n v="0.87760000000000005"/>
    <x v="3"/>
  </r>
  <r>
    <s v="01070"/>
    <s v="Nam571"/>
    <s v="SALES PROMOTER"/>
    <s v="SALES"/>
    <s v="Eastern"/>
    <s v="Dammam-Dhahran Street"/>
    <s v="A"/>
    <d v="2006-10-01T00:00:00"/>
    <s v="Bangladesh"/>
    <n v="0.87760000000000005"/>
    <x v="3"/>
  </r>
  <r>
    <s v="02244"/>
    <s v="Nam998"/>
    <s v="LC COORDINATOR"/>
    <s v="Finance"/>
    <s v="Central"/>
    <s v="Head Office"/>
    <s v="C"/>
    <d v="2013-02-16T00:00:00"/>
    <s v="India"/>
    <n v="0.87760000000000005"/>
    <x v="3"/>
  </r>
  <r>
    <s v="00595"/>
    <s v="Nam311"/>
    <s v="MOULD SETTER - APF"/>
    <s v="Manufacturing"/>
    <s v="Central"/>
    <s v="Al-Kharj Road"/>
    <s v="A"/>
    <d v="1999-02-21T00:00:00"/>
    <s v="the Philippines"/>
    <n v="0.878"/>
    <x v="3"/>
  </r>
  <r>
    <s v="01989"/>
    <s v="Nam891"/>
    <s v="FORKLFT DRIVER"/>
    <s v="WAREHOUSE"/>
    <s v="Southern"/>
    <s v="Khamis-New Industry Zoon"/>
    <s v="A"/>
    <d v="2012-02-12T00:00:00"/>
    <s v="Pakistan"/>
    <n v="0.878"/>
    <x v="3"/>
  </r>
  <r>
    <s v="00041"/>
    <s v="Nam20"/>
    <s v="STOREKEEPER ASSISTANT"/>
    <s v="WAREHOUSE"/>
    <s v="Central"/>
    <s v="Al-Kharj Road"/>
    <s v="B"/>
    <d v="1988-03-29T00:00:00"/>
    <s v="the Philippines"/>
    <n v="0.87839999999999996"/>
    <x v="3"/>
  </r>
  <r>
    <s v="00498"/>
    <s v="Nam256"/>
    <s v="STOREKEEPER - WAREHOUSE"/>
    <s v="WAREHOUSE"/>
    <s v="Central"/>
    <s v="Al-Kharj Road"/>
    <s v="B"/>
    <d v="1998-02-28T00:00:00"/>
    <s v="Bangladesh"/>
    <n v="0.87839999999999996"/>
    <x v="3"/>
  </r>
  <r>
    <s v="02417"/>
    <s v="Nam1094"/>
    <s v="ACCOUNTANT"/>
    <s v="Finance"/>
    <s v="Central"/>
    <s v="Head Office"/>
    <s v="C"/>
    <d v="2014-07-01T00:00:00"/>
    <s v="Saudi Arabia"/>
    <n v="0.87839999999999996"/>
    <x v="3"/>
  </r>
  <r>
    <s v="01126"/>
    <s v="Nam598"/>
    <s v="WORKSHOP SUPERVISOR"/>
    <s v="SALES"/>
    <s v="Eastern"/>
    <s v="Hafuf-Al-Rashedia Street"/>
    <s v="B"/>
    <d v="2007-08-22T00:00:00"/>
    <s v="Jordan"/>
    <n v="0.87880000000000003"/>
    <x v="3"/>
  </r>
  <r>
    <s v="01269"/>
    <s v="Nam665"/>
    <s v="SENIOR TREASURY COORDINATOR"/>
    <s v="Finance"/>
    <s v="Central"/>
    <s v="Head Office"/>
    <s v="C"/>
    <d v="2008-09-20T00:00:00"/>
    <s v="the Philippines"/>
    <n v="0.87880000000000003"/>
    <x v="3"/>
  </r>
  <r>
    <s v="02452"/>
    <s v="Nam1111"/>
    <s v="RECEPTIONIST"/>
    <s v="SALES"/>
    <s v="Eastern"/>
    <s v="Hafr-Al-Baten-ALFaisalia"/>
    <s v="B"/>
    <d v="2014-11-09T00:00:00"/>
    <s v="Saudi Arabia"/>
    <n v="0.87880000000000003"/>
    <x v="3"/>
  </r>
  <r>
    <s v="01951"/>
    <s v="Nam869"/>
    <s v="FORKIFT OPERATOR"/>
    <s v="WAREHOUSE"/>
    <s v="Central"/>
    <s v="Al-Kharj Road"/>
    <s v="A"/>
    <d v="2011-12-31T00:00:00"/>
    <s v="India"/>
    <n v="0.87939999999999996"/>
    <x v="3"/>
  </r>
  <r>
    <s v="00034"/>
    <s v="Nam17"/>
    <s v="LEADMAN"/>
    <s v="Manufacturing"/>
    <s v="Central"/>
    <s v="Al-Kharj Road"/>
    <s v="B"/>
    <d v="1987-06-14T00:00:00"/>
    <s v="the Philippines"/>
    <n v="0.88"/>
    <x v="3"/>
  </r>
  <r>
    <s v="00055"/>
    <s v="Nam28"/>
    <s v="ASSEMBLER"/>
    <s v="Manufacturing"/>
    <s v="Central"/>
    <s v="Al-Kharj Road"/>
    <s v="A"/>
    <d v="1989-03-19T00:00:00"/>
    <s v="India"/>
    <n v="0.88"/>
    <x v="3"/>
  </r>
  <r>
    <s v="00116"/>
    <s v="Nam59"/>
    <s v="MACHINE OPERATOR"/>
    <s v="Manufacturing"/>
    <s v="Central"/>
    <s v="Al-Kharj Road"/>
    <s v="A"/>
    <d v="1992-03-14T00:00:00"/>
    <s v="Bangladesh"/>
    <n v="0.88"/>
    <x v="3"/>
  </r>
  <r>
    <s v="00187"/>
    <s v="Nam86"/>
    <s v="ASSEMBLER - 4"/>
    <s v="Manufacturing"/>
    <s v="Central"/>
    <s v="Riyadh-Al-Aziziya"/>
    <s v="A"/>
    <d v="1993-08-02T00:00:00"/>
    <s v="India"/>
    <n v="0.88"/>
    <x v="3"/>
  </r>
  <r>
    <s v="00272"/>
    <s v="Nam131"/>
    <s v="ASSEMBLER"/>
    <s v="Manufacturing"/>
    <s v="Central"/>
    <s v="Al-Kharj Road"/>
    <s v="A"/>
    <d v="1995-11-12T00:00:00"/>
    <s v="Bangladesh"/>
    <n v="0.88"/>
    <x v="3"/>
  </r>
  <r>
    <s v="00291"/>
    <s v="Nam142"/>
    <s v="BALANCER"/>
    <s v="Manufacturing"/>
    <s v="Central"/>
    <s v="Al-Kharj Road"/>
    <s v="A"/>
    <d v="1996-03-23T00:00:00"/>
    <s v="Bangladesh"/>
    <n v="0.88"/>
    <x v="3"/>
  </r>
  <r>
    <s v="00303"/>
    <s v="Nam146"/>
    <s v="ASSEMBLER"/>
    <s v="Manufacturing"/>
    <s v="Central"/>
    <s v="Al-Kharj Road"/>
    <s v="A"/>
    <d v="1996-05-27T00:00:00"/>
    <s v="India"/>
    <n v="0.88"/>
    <x v="3"/>
  </r>
  <r>
    <s v="00317"/>
    <s v="Nam153"/>
    <s v="ASSEMBLER"/>
    <s v="Manufacturing"/>
    <s v="Central"/>
    <s v="Al-Kharj Road"/>
    <s v="A"/>
    <d v="1996-09-02T00:00:00"/>
    <s v="Bangladesh"/>
    <n v="0.88"/>
    <x v="3"/>
  </r>
  <r>
    <s v="00319"/>
    <s v="Nam155"/>
    <s v="ASSEMBLER"/>
    <s v="Manufacturing"/>
    <s v="Central"/>
    <s v="Al-Kharj Road"/>
    <s v="A"/>
    <d v="1996-11-11T00:00:00"/>
    <s v="Bangladesh"/>
    <n v="0.88"/>
    <x v="3"/>
  </r>
  <r>
    <s v="00321"/>
    <s v="Nam157"/>
    <s v="ASSEMBLER"/>
    <s v="Manufacturing"/>
    <s v="Central"/>
    <s v="Al-Kharj Road"/>
    <s v="A"/>
    <d v="1996-11-25T00:00:00"/>
    <s v="Bangladesh"/>
    <n v="0.88"/>
    <x v="3"/>
  </r>
  <r>
    <s v="00344"/>
    <s v="Nam170"/>
    <s v="ASSEMBLER"/>
    <s v="Manufacturing"/>
    <s v="Central"/>
    <s v="Al-Kharj Road"/>
    <s v="A"/>
    <d v="1997-01-16T00:00:00"/>
    <s v="India"/>
    <n v="0.88"/>
    <x v="3"/>
  </r>
  <r>
    <s v="00383"/>
    <s v="Nam192"/>
    <s v="BRAZER"/>
    <s v="Manufacturing"/>
    <s v="Central"/>
    <s v="Al-Kharj Road"/>
    <s v="A"/>
    <d v="1997-07-27T00:00:00"/>
    <s v="the Philippines"/>
    <n v="0.88"/>
    <x v="3"/>
  </r>
  <r>
    <s v="00402"/>
    <s v="Nam201"/>
    <s v="ASSEMBLER"/>
    <s v="Manufacturing"/>
    <s v="Central"/>
    <s v="Al-Kharj Road"/>
    <s v="A"/>
    <d v="1997-09-15T00:00:00"/>
    <s v="India"/>
    <n v="0.88"/>
    <x v="3"/>
  </r>
  <r>
    <s v="00418"/>
    <s v="Nam210"/>
    <s v="ASSEMBLER"/>
    <s v="Manufacturing"/>
    <s v="Central"/>
    <s v="Al-Kharj Road"/>
    <s v="A"/>
    <d v="1997-10-13T00:00:00"/>
    <s v="Bangladesh"/>
    <n v="0.88"/>
    <x v="3"/>
  </r>
  <r>
    <s v="00441"/>
    <s v="Nam223"/>
    <s v="ASSEMBLER"/>
    <s v="Manufacturing"/>
    <s v="Central"/>
    <s v="Al-Kharj Road"/>
    <s v="A"/>
    <d v="1997-11-03T00:00:00"/>
    <s v="Bangladesh"/>
    <n v="0.88"/>
    <x v="3"/>
  </r>
  <r>
    <s v="00442"/>
    <s v="Nam224"/>
    <s v="MACHINE OPERATOR"/>
    <s v="Manufacturing"/>
    <s v="Central"/>
    <s v="Al-Kharj Road"/>
    <s v="A"/>
    <d v="1997-11-03T00:00:00"/>
    <s v="Bangladesh"/>
    <n v="0.88"/>
    <x v="3"/>
  </r>
  <r>
    <s v="00462"/>
    <s v="Nam233"/>
    <s v="BRAZER"/>
    <s v="Manufacturing"/>
    <s v="Central"/>
    <s v="Al-Kharj Road"/>
    <s v="A"/>
    <d v="1997-11-29T00:00:00"/>
    <s v="Bangladesh"/>
    <n v="0.88"/>
    <x v="3"/>
  </r>
  <r>
    <s v="00466"/>
    <s v="Nam237"/>
    <s v="BALANCER"/>
    <s v="Manufacturing"/>
    <s v="Central"/>
    <s v="Al-Kharj Road"/>
    <s v="A"/>
    <d v="1997-12-02T00:00:00"/>
    <s v="Bangladesh"/>
    <n v="0.88"/>
    <x v="3"/>
  </r>
  <r>
    <s v="00467"/>
    <s v="Nam238"/>
    <s v="CARPENTER"/>
    <s v="Manufacturing"/>
    <s v="Central"/>
    <s v="Al-Kharj Road"/>
    <s v="A"/>
    <d v="1997-12-02T00:00:00"/>
    <s v="Bangladesh"/>
    <n v="0.88"/>
    <x v="3"/>
  </r>
  <r>
    <s v="00471"/>
    <s v="Nam240"/>
    <s v="ASSEMBLER"/>
    <s v="Manufacturing"/>
    <s v="Central"/>
    <s v="Al-Kharj Road"/>
    <s v="A"/>
    <d v="1997-12-06T00:00:00"/>
    <s v="Bangladesh"/>
    <n v="0.88"/>
    <x v="3"/>
  </r>
  <r>
    <s v="00485"/>
    <s v="Nam246"/>
    <s v="MACHINE OPERATOR"/>
    <s v="Manufacturing"/>
    <s v="Central"/>
    <s v="Al-Kharj Road"/>
    <s v="A"/>
    <d v="1998-01-13T00:00:00"/>
    <s v="Bangladesh"/>
    <n v="0.88"/>
    <x v="3"/>
  </r>
  <r>
    <s v="00497"/>
    <s v="Nam255"/>
    <s v="WIRING ASSEMBLER"/>
    <s v="Manufacturing"/>
    <s v="Central"/>
    <s v="Al-Kharj Road"/>
    <s v="A"/>
    <d v="1998-02-28T00:00:00"/>
    <s v="Bangladesh"/>
    <n v="0.88"/>
    <x v="3"/>
  </r>
  <r>
    <s v="00516"/>
    <s v="Nam264"/>
    <s v="MATERIAL HANDLER"/>
    <s v="Manufacturing"/>
    <s v="Central"/>
    <s v="Al-Kharj Road"/>
    <s v="A"/>
    <d v="1998-03-18T00:00:00"/>
    <s v="Bangladesh"/>
    <n v="0.88"/>
    <x v="3"/>
  </r>
  <r>
    <s v="00538"/>
    <s v="Nam275"/>
    <s v="MACHINE OPERATOR"/>
    <s v="Manufacturing"/>
    <s v="Central"/>
    <s v="Al-Kharj Road"/>
    <s v="A"/>
    <d v="1998-06-10T00:00:00"/>
    <s v="Bangladesh"/>
    <n v="0.88"/>
    <x v="3"/>
  </r>
  <r>
    <s v="00541"/>
    <s v="Nam278"/>
    <s v="MECHANICAL TECHNICIAN"/>
    <s v="Manufacturing"/>
    <s v="Central"/>
    <s v="Al-Kharj Road"/>
    <s v="B"/>
    <d v="1998-06-27T00:00:00"/>
    <s v="the Philippines"/>
    <n v="0.88"/>
    <x v="3"/>
  </r>
  <r>
    <s v="00551"/>
    <s v="Nam283"/>
    <s v="ASSEMBLER"/>
    <s v="Manufacturing"/>
    <s v="Central"/>
    <s v="Al-Kharj Road"/>
    <s v="A"/>
    <d v="1998-08-19T00:00:00"/>
    <s v="Bangladesh"/>
    <n v="0.88"/>
    <x v="3"/>
  </r>
  <r>
    <s v="00589"/>
    <s v="Nam308"/>
    <s v="LABOR -W/H-RUH- 8"/>
    <s v="WAREHOUSE"/>
    <s v="Central"/>
    <s v="Riyadh-Al-Aziziya"/>
    <s v="A"/>
    <d v="1999-02-06T00:00:00"/>
    <s v="Bangladesh"/>
    <n v="0.88"/>
    <x v="3"/>
  </r>
  <r>
    <s v="00635"/>
    <s v="Nam332"/>
    <s v="GROUP LEADER - PRINTING &amp; ASSEMBLY"/>
    <s v="Manufacturing"/>
    <s v="Central"/>
    <s v="Al-Kharj Road"/>
    <s v="A"/>
    <d v="1999-05-05T00:00:00"/>
    <s v="Bangladesh"/>
    <n v="0.88"/>
    <x v="3"/>
  </r>
  <r>
    <s v="00645"/>
    <s v="Nam335"/>
    <s v="FORKLIFT OPERATOR"/>
    <s v="Manufacturing"/>
    <s v="Central"/>
    <s v="Al-Kharj Road"/>
    <s v="A"/>
    <d v="1999-05-26T00:00:00"/>
    <s v="Bangladesh"/>
    <n v="0.88"/>
    <x v="3"/>
  </r>
  <r>
    <s v="00683"/>
    <s v="Nam357"/>
    <s v="ASSEMBLER"/>
    <s v="Manufacturing"/>
    <s v="Central"/>
    <s v="Al-Kharj Road"/>
    <s v="A"/>
    <d v="1999-09-11T00:00:00"/>
    <s v="Bangladesh"/>
    <n v="0.88"/>
    <x v="3"/>
  </r>
  <r>
    <s v="00685"/>
    <s v="Nam358"/>
    <s v="ASSEMBLER"/>
    <s v="Manufacturing"/>
    <s v="Central"/>
    <s v="Al-Kharj Road"/>
    <s v="A"/>
    <d v="1999-10-11T00:00:00"/>
    <s v="Sudan"/>
    <n v="0.88"/>
    <x v="3"/>
  </r>
  <r>
    <s v="00690"/>
    <s v="Nam362"/>
    <s v="MACHINE OPERATOR"/>
    <s v="Manufacturing"/>
    <s v="Central"/>
    <s v="Al-Kharj Road"/>
    <s v="A"/>
    <d v="1999-11-25T00:00:00"/>
    <s v="Sudan"/>
    <n v="0.88"/>
    <x v="3"/>
  </r>
  <r>
    <s v="00727"/>
    <s v="Nam384"/>
    <s v="PRINTER ASSEMBLER"/>
    <s v="Manufacturing"/>
    <s v="Central"/>
    <s v="Al-Kharj Road"/>
    <s v="A"/>
    <d v="2000-11-26T00:00:00"/>
    <s v="Bangladesh"/>
    <n v="0.88"/>
    <x v="3"/>
  </r>
  <r>
    <s v="00731"/>
    <s v="Nam385"/>
    <s v="BRAZER"/>
    <s v="Manufacturing"/>
    <s v="Central"/>
    <s v="Al-Kharj Road"/>
    <s v="A"/>
    <d v="2000-12-05T00:00:00"/>
    <s v="Bangladesh"/>
    <n v="0.88"/>
    <x v="3"/>
  </r>
  <r>
    <s v="00744"/>
    <s v="Nam395"/>
    <s v="MACHINE OPERATOR"/>
    <s v="Manufacturing"/>
    <s v="Central"/>
    <s v="Al-Kharj Road"/>
    <s v="A"/>
    <d v="2001-02-10T00:00:00"/>
    <s v="Bangladesh"/>
    <n v="0.88"/>
    <x v="3"/>
  </r>
  <r>
    <s v="00745"/>
    <s v="Nam396"/>
    <s v="MACHINE OPERATOR"/>
    <s v="Manufacturing"/>
    <s v="Central"/>
    <s v="Al-Kharj Road"/>
    <s v="A"/>
    <d v="2001-02-10T00:00:00"/>
    <s v="Bangladesh"/>
    <n v="0.88"/>
    <x v="3"/>
  </r>
  <r>
    <s v="00777"/>
    <s v="Nam418"/>
    <s v="SALES REPRESENTATIVE -ML- 6"/>
    <s v="SALES"/>
    <s v="Central"/>
    <s v="Buraidah-King Abdul-Aziz Road"/>
    <s v="B"/>
    <d v="2002-03-26T00:00:00"/>
    <s v="Jordan"/>
    <n v="0.88"/>
    <x v="3"/>
  </r>
  <r>
    <s v="00881"/>
    <s v="Nam477"/>
    <s v="MACHINE OPERATOR"/>
    <s v="Manufacturing"/>
    <s v="Central"/>
    <s v="Al-Kharj Road"/>
    <s v="A"/>
    <d v="2004-07-26T00:00:00"/>
    <s v="Bangladesh"/>
    <n v="0.88"/>
    <x v="3"/>
  </r>
  <r>
    <s v="00901"/>
    <s v="Nam488"/>
    <s v="MANUFACTURING SECTION HEAD"/>
    <s v="Manufacturing"/>
    <s v="Central"/>
    <s v="Al-Kharj Road"/>
    <s v="B"/>
    <d v="2004-10-13T00:00:00"/>
    <s v="India"/>
    <n v="0.88"/>
    <x v="3"/>
  </r>
  <r>
    <s v="00911"/>
    <s v="Nam491"/>
    <s v="MACHINE OPERATOR"/>
    <s v="Manufacturing"/>
    <s v="Central"/>
    <s v="Al-Kharj Road"/>
    <s v="A"/>
    <d v="2004-11-01T00:00:00"/>
    <s v="India"/>
    <n v="0.88"/>
    <x v="3"/>
  </r>
  <r>
    <s v="00912"/>
    <s v="Nam492"/>
    <s v="FORKLIFT OPERATOR"/>
    <s v="Manufacturing"/>
    <s v="Central"/>
    <s v="Al-Kharj Road"/>
    <s v="A"/>
    <d v="2004-11-01T00:00:00"/>
    <s v="Bangladesh"/>
    <n v="0.88"/>
    <x v="3"/>
  </r>
  <r>
    <s v="00913"/>
    <s v="Nam493"/>
    <s v="MACHINE OPERATOR"/>
    <s v="Manufacturing"/>
    <s v="Central"/>
    <s v="Al-Kharj Road"/>
    <s v="A"/>
    <d v="2004-11-01T00:00:00"/>
    <s v="Bangladesh"/>
    <n v="0.88"/>
    <x v="3"/>
  </r>
  <r>
    <s v="00938"/>
    <s v="Nam504"/>
    <s v="ASSEMBLER"/>
    <s v="Manufacturing"/>
    <s v="Central"/>
    <s v="Al-Kharj Road"/>
    <s v="A"/>
    <d v="2005-02-06T00:00:00"/>
    <s v="Bangladesh"/>
    <n v="0.88"/>
    <x v="3"/>
  </r>
  <r>
    <s v="00944"/>
    <s v="Nam508"/>
    <s v="ASSEMBLER"/>
    <s v="Manufacturing"/>
    <s v="Central"/>
    <s v="Al-Kharj Road"/>
    <s v="A"/>
    <d v="2005-03-05T00:00:00"/>
    <s v="Bangladesh"/>
    <n v="0.88"/>
    <x v="3"/>
  </r>
  <r>
    <s v="00950"/>
    <s v="Nam511"/>
    <s v="ASSEMBLER"/>
    <s v="Manufacturing"/>
    <s v="Central"/>
    <s v="Al-Kharj Road"/>
    <s v="A"/>
    <d v="2005-03-12T00:00:00"/>
    <s v="Bangladesh"/>
    <n v="0.88"/>
    <x v="3"/>
  </r>
  <r>
    <s v="00964"/>
    <s v="Nam517"/>
    <s v="ASSEMBLER"/>
    <s v="Manufacturing"/>
    <s v="Central"/>
    <s v="Al-Kharj Road"/>
    <s v="A"/>
    <d v="2005-04-10T00:00:00"/>
    <s v="Bangladesh"/>
    <n v="0.88"/>
    <x v="3"/>
  </r>
  <r>
    <s v="00975"/>
    <s v="Nam522"/>
    <s v="MACHINE OPERATOR"/>
    <s v="Manufacturing"/>
    <s v="Central"/>
    <s v="Al-Kharj Road"/>
    <s v="A"/>
    <d v="2005-05-11T00:00:00"/>
    <s v="Bangladesh"/>
    <n v="0.88"/>
    <x v="3"/>
  </r>
  <r>
    <s v="00987"/>
    <s v="Nam532"/>
    <s v="ASSEMBLER"/>
    <s v="Manufacturing"/>
    <s v="Central"/>
    <s v="Al-Kharj Road"/>
    <s v="A"/>
    <d v="2005-06-01T00:00:00"/>
    <s v="Bangladesh"/>
    <n v="0.88"/>
    <x v="3"/>
  </r>
  <r>
    <s v="01011"/>
    <s v="Nam544"/>
    <s v="MACHINE OPERATOR"/>
    <s v="Manufacturing"/>
    <s v="Central"/>
    <s v="Al-Kharj Road"/>
    <s v="A"/>
    <d v="2005-09-01T00:00:00"/>
    <s v="Bangladesh"/>
    <n v="0.88"/>
    <x v="3"/>
  </r>
  <r>
    <s v="01018"/>
    <s v="Nam551"/>
    <s v="MACHINE OPERATOR"/>
    <s v="Manufacturing"/>
    <s v="Central"/>
    <s v="Al-Kharj Road"/>
    <s v="A"/>
    <d v="2005-10-09T00:00:00"/>
    <s v="Bangladesh"/>
    <n v="0.88"/>
    <x v="3"/>
  </r>
  <r>
    <s v="01019"/>
    <s v="Nam552"/>
    <s v="MACHINE OPERATOR"/>
    <s v="Manufacturing"/>
    <s v="Central"/>
    <s v="Al-Kharj Road"/>
    <s v="A"/>
    <d v="2005-10-10T00:00:00"/>
    <s v="Bangladesh"/>
    <n v="0.88"/>
    <x v="3"/>
  </r>
  <r>
    <s v="01020"/>
    <s v="Nam553"/>
    <s v="ASSEMBLER"/>
    <s v="Manufacturing"/>
    <s v="Central"/>
    <s v="Al-Kharj Road"/>
    <s v="A"/>
    <d v="2005-10-15T00:00:00"/>
    <s v="Bangladesh"/>
    <n v="0.88"/>
    <x v="3"/>
  </r>
  <r>
    <s v="01032"/>
    <s v="Nam558"/>
    <s v="WELDER"/>
    <s v="Manufacturing"/>
    <s v="Central"/>
    <s v="Al-Kharj Road"/>
    <s v="A"/>
    <d v="2005-12-06T00:00:00"/>
    <s v="Bangladesh"/>
    <n v="0.88"/>
    <x v="3"/>
  </r>
  <r>
    <s v="01042"/>
    <s v="Nam562"/>
    <s v="ASSEMBLER"/>
    <s v="Manufacturing"/>
    <s v="Central"/>
    <s v="Al-Kharj Road"/>
    <s v="A"/>
    <d v="2006-01-07T00:00:00"/>
    <s v="Bangladesh"/>
    <n v="0.88"/>
    <x v="3"/>
  </r>
  <r>
    <s v="01100"/>
    <s v="Nam588"/>
    <s v="SCALE OPERATOR"/>
    <s v="Manufacturing"/>
    <s v="Central"/>
    <s v="Al-Kharj Road"/>
    <s v="B"/>
    <d v="2007-03-13T00:00:00"/>
    <s v="Yemen"/>
    <n v="0.88"/>
    <x v="3"/>
  </r>
  <r>
    <s v="01124"/>
    <s v="Nam597"/>
    <s v="GROUP LEADER"/>
    <s v="Manufacturing"/>
    <s v="Central"/>
    <s v="Al-Kharj Road"/>
    <s v="A"/>
    <d v="2007-08-18T00:00:00"/>
    <s v="the Philippines"/>
    <n v="0.88"/>
    <x v="3"/>
  </r>
  <r>
    <s v="01167"/>
    <s v="Nam614"/>
    <s v="ELECTRICIAN"/>
    <s v="Manufacturing"/>
    <s v="Central"/>
    <s v="Al-Kharj Road"/>
    <s v="B"/>
    <d v="2008-02-19T00:00:00"/>
    <s v="Pakistan"/>
    <n v="0.88"/>
    <x v="3"/>
  </r>
  <r>
    <s v="01291"/>
    <s v="Nam674"/>
    <s v="ASSEMBLER"/>
    <s v="Manufacturing"/>
    <s v="Central"/>
    <s v="Al-Kharj Road"/>
    <s v="A"/>
    <d v="2008-10-11T00:00:00"/>
    <s v="India"/>
    <n v="0.88"/>
    <x v="3"/>
  </r>
  <r>
    <s v="01325"/>
    <s v="Nam688"/>
    <s v="ASSEMBLER"/>
    <s v="Manufacturing"/>
    <s v="Central"/>
    <s v="Al-Kharj Road"/>
    <s v="A"/>
    <d v="2008-12-26T00:00:00"/>
    <s v="India"/>
    <n v="0.88"/>
    <x v="3"/>
  </r>
  <r>
    <s v="01367"/>
    <s v="Nam691"/>
    <s v="LEADMAN"/>
    <s v="Manufacturing"/>
    <s v="Central"/>
    <s v="Al-Kharj Road"/>
    <s v="B"/>
    <d v="2009-02-10T00:00:00"/>
    <s v="the Philippines"/>
    <n v="0.88"/>
    <x v="3"/>
  </r>
  <r>
    <s v="01388"/>
    <s v="Nam697"/>
    <s v="SHIPPING COORDINATOR"/>
    <s v="WAREHOUSE"/>
    <s v="Central"/>
    <s v="Riyadh-Al-Aziziya"/>
    <s v="B"/>
    <d v="2009-03-07T00:00:00"/>
    <s v="Saudi Arabia"/>
    <n v="0.88"/>
    <x v="3"/>
  </r>
  <r>
    <s v="01439"/>
    <s v="Nam715"/>
    <s v="BRAZER"/>
    <s v="Manufacturing"/>
    <s v="Central"/>
    <s v="Al-Kharj Road"/>
    <s v="A"/>
    <d v="2009-05-02T00:00:00"/>
    <s v="the Philippines"/>
    <n v="0.88"/>
    <x v="3"/>
  </r>
  <r>
    <s v="01575"/>
    <s v="Nam749"/>
    <s v="ASSEMBLER"/>
    <s v="Manufacturing"/>
    <s v="Central"/>
    <s v="Al-Kharj Road"/>
    <s v="A"/>
    <d v="2009-12-15T00:00:00"/>
    <s v="India"/>
    <n v="0.88"/>
    <x v="3"/>
  </r>
  <r>
    <s v="01660"/>
    <s v="Nam762"/>
    <s v="ASSEMBLER"/>
    <s v="Manufacturing"/>
    <s v="Central"/>
    <s v="Al-Kharj Road"/>
    <s v="A"/>
    <d v="2010-04-18T00:00:00"/>
    <s v="Nepal"/>
    <n v="0.88"/>
    <x v="3"/>
  </r>
  <r>
    <s v="01961"/>
    <s v="Nam875"/>
    <s v="LABOR"/>
    <s v="Manufacturing"/>
    <s v="Central"/>
    <s v="Al-Kharj Road"/>
    <s v="A"/>
    <d v="2012-01-09T00:00:00"/>
    <s v="India"/>
    <n v="0.88"/>
    <x v="3"/>
  </r>
  <r>
    <s v="01963"/>
    <s v="Nam877"/>
    <s v="LABOR"/>
    <s v="Manufacturing"/>
    <s v="Central"/>
    <s v="Al-Kharj Road"/>
    <s v="A"/>
    <d v="2012-01-14T00:00:00"/>
    <s v="Nepal"/>
    <n v="0.88"/>
    <x v="3"/>
  </r>
  <r>
    <s v="01999"/>
    <s v="Nam899"/>
    <s v="LABOR"/>
    <s v="Manufacturing"/>
    <s v="Central"/>
    <s v="Al-Kharj Road"/>
    <s v="A"/>
    <d v="2012-02-06T00:00:00"/>
    <s v="India"/>
    <n v="0.88"/>
    <x v="3"/>
  </r>
  <r>
    <s v="02068"/>
    <s v="Nam922"/>
    <s v="MACHINE OPERATOR"/>
    <s v="Manufacturing"/>
    <s v="Central"/>
    <s v="Al-Kharj Road"/>
    <s v="A"/>
    <d v="2012-04-14T00:00:00"/>
    <s v="India"/>
    <n v="0.88"/>
    <x v="3"/>
  </r>
  <r>
    <s v="02083"/>
    <s v="Nam932"/>
    <s v="SPRAY PAINTER"/>
    <s v="Manufacturing"/>
    <s v="Central"/>
    <s v="Al-Kharj Road"/>
    <s v="A"/>
    <d v="2012-04-23T00:00:00"/>
    <s v="India"/>
    <n v="0.88"/>
    <x v="3"/>
  </r>
  <r>
    <s v="02085"/>
    <s v="Nam934"/>
    <s v="LATHE ENGINES TECH"/>
    <s v="Manufacturing"/>
    <s v="Central"/>
    <s v="Al-Kharj Road"/>
    <s v="A"/>
    <d v="2012-04-23T00:00:00"/>
    <s v="India"/>
    <n v="0.88"/>
    <x v="3"/>
  </r>
  <r>
    <s v="02110"/>
    <s v="Nam945"/>
    <s v="LABOR"/>
    <s v="Manufacturing"/>
    <s v="Central"/>
    <s v="Al-Kharj Road"/>
    <s v="A"/>
    <d v="2012-06-04T00:00:00"/>
    <s v="Nepal"/>
    <n v="0.88"/>
    <x v="3"/>
  </r>
  <r>
    <s v="02111"/>
    <s v="Nam946"/>
    <s v="LABOR"/>
    <s v="Manufacturing"/>
    <s v="Central"/>
    <s v="Al-Kharj Road"/>
    <s v="A"/>
    <d v="2012-06-04T00:00:00"/>
    <s v="Nepal"/>
    <n v="0.88"/>
    <x v="3"/>
  </r>
  <r>
    <s v="02118"/>
    <s v="Nam950"/>
    <s v="LABOR"/>
    <s v="Manufacturing"/>
    <s v="Central"/>
    <s v="Al-Kharj Road"/>
    <s v="A"/>
    <d v="2012-05-28T00:00:00"/>
    <s v="India"/>
    <n v="0.88"/>
    <x v="3"/>
  </r>
  <r>
    <s v="02121"/>
    <s v="Nam951"/>
    <s v="LABOR"/>
    <s v="Manufacturing"/>
    <s v="Central"/>
    <s v="Al-Kharj Road"/>
    <s v="A"/>
    <d v="2012-06-03T00:00:00"/>
    <s v="Pakistan"/>
    <n v="0.88"/>
    <x v="3"/>
  </r>
  <r>
    <s v="02203"/>
    <s v="Nam981"/>
    <s v="LEADMAN - BALANCE SHOP"/>
    <s v="Manufacturing"/>
    <s v="Central"/>
    <s v="Al-Kharj Road"/>
    <s v="B"/>
    <d v="2012-10-08T00:00:00"/>
    <s v="the Philippines"/>
    <n v="0.88"/>
    <x v="3"/>
  </r>
  <r>
    <s v="02302"/>
    <s v="Nam1023"/>
    <s v="ASSEMBLER"/>
    <s v="Manufacturing"/>
    <s v="Central"/>
    <s v="Al-Kharj Road"/>
    <s v="A"/>
    <d v="2013-05-05T00:00:00"/>
    <s v="India"/>
    <n v="0.88"/>
    <x v="3"/>
  </r>
  <r>
    <s v="02303"/>
    <s v="Nam1024"/>
    <s v="ASSEMBLER"/>
    <s v="Manufacturing"/>
    <s v="Central"/>
    <s v="Al-Kharj Road"/>
    <s v="A"/>
    <d v="2013-05-05T00:00:00"/>
    <s v="India"/>
    <n v="0.88"/>
    <x v="3"/>
  </r>
  <r>
    <s v="02369"/>
    <s v="Nam1064"/>
    <s v="STORE KEEPER"/>
    <s v="WAREHOUSE"/>
    <s v="Central"/>
    <s v="Riyadh-Al-Aziziya"/>
    <s v="A"/>
    <d v="2013-07-15T00:00:00"/>
    <s v="India"/>
    <n v="0.88"/>
    <x v="3"/>
  </r>
  <r>
    <s v="02427"/>
    <s v="Nam1097"/>
    <s v="SALES SUPERVISOR"/>
    <s v="SALES"/>
    <s v="Eastern"/>
    <s v="Dammam-Dhahran Street"/>
    <s v="C"/>
    <d v="2014-07-17T00:00:00"/>
    <s v="Egypt"/>
    <n v="0.88"/>
    <x v="3"/>
  </r>
  <r>
    <s v="02484"/>
    <s v="Nam1124"/>
    <s v="SALES REPRESENTATIVE"/>
    <s v="SALES"/>
    <s v="Western"/>
    <s v="Jeddah-Sittin Street"/>
    <s v="C"/>
    <d v="2015-01-18T00:00:00"/>
    <s v="Egypt"/>
    <n v="0.88"/>
    <x v="3"/>
  </r>
  <r>
    <s v="02698"/>
    <s v="Nam1174"/>
    <s v="MACHINE OPERATOR"/>
    <s v="Manufacturing"/>
    <s v="Central"/>
    <s v="Al-Kharj Road"/>
    <s v="A"/>
    <d v="2015-12-12T00:00:00"/>
    <s v="India"/>
    <n v="0.88"/>
    <x v="3"/>
  </r>
  <r>
    <s v="02704"/>
    <s v="Nam1179"/>
    <s v="ASSEMBLER"/>
    <s v="Manufacturing"/>
    <s v="Central"/>
    <s v="Al-Kharj Road"/>
    <s v="A"/>
    <d v="2015-12-12T00:00:00"/>
    <s v="India"/>
    <n v="0.88"/>
    <x v="3"/>
  </r>
  <r>
    <s v="02708"/>
    <s v="Nam1183"/>
    <s v="APL ASSEMBLER"/>
    <s v="Manufacturing"/>
    <s v="Central"/>
    <s v="Al-Kharj Road"/>
    <s v="A"/>
    <d v="2015-12-12T00:00:00"/>
    <s v="India"/>
    <n v="0.88"/>
    <x v="3"/>
  </r>
  <r>
    <s v="02710"/>
    <s v="Nam1185"/>
    <s v="APL ASSEMBLER"/>
    <s v="Manufacturing"/>
    <s v="Central"/>
    <s v="Al-Kharj Road"/>
    <s v="A"/>
    <d v="2015-12-12T00:00:00"/>
    <s v="India"/>
    <n v="0.88"/>
    <x v="3"/>
  </r>
  <r>
    <s v="02713"/>
    <s v="Nam1188"/>
    <s v="RPL ASSEMBLER"/>
    <s v="Manufacturing"/>
    <s v="Central"/>
    <s v="Al-Kharj Road"/>
    <s v="A"/>
    <d v="2015-12-12T00:00:00"/>
    <s v="India"/>
    <n v="0.88"/>
    <x v="3"/>
  </r>
  <r>
    <s v="02722"/>
    <s v="Nam1196"/>
    <s v="APL MACHINE OPERATOR"/>
    <s v="Manufacturing"/>
    <s v="Central"/>
    <s v="Al-Kharj Road"/>
    <s v="A"/>
    <d v="2015-12-12T00:00:00"/>
    <s v="India"/>
    <n v="0.88"/>
    <x v="3"/>
  </r>
  <r>
    <s v="02730"/>
    <s v="Nam1203"/>
    <s v="RPL ASSEMBLER"/>
    <s v="Manufacturing"/>
    <s v="Central"/>
    <s v="Al-Kharj Road"/>
    <s v="A"/>
    <d v="2015-12-12T00:00:00"/>
    <s v="India"/>
    <n v="0.88"/>
    <x v="3"/>
  </r>
  <r>
    <s v="02775"/>
    <s v="Nam1241"/>
    <s v="BRAZER"/>
    <s v="Manufacturing"/>
    <s v="Central"/>
    <s v="Al-Kharj Road"/>
    <s v="A"/>
    <d v="2016-02-09T00:00:00"/>
    <s v="the Philippines"/>
    <n v="0.88"/>
    <x v="3"/>
  </r>
  <r>
    <s v="02776"/>
    <s v="Nam1242"/>
    <s v="ASSEMBLER"/>
    <s v="Manufacturing"/>
    <s v="Central"/>
    <s v="Al-Kharj Road"/>
    <s v="A"/>
    <d v="2016-02-13T00:00:00"/>
    <s v="the Philippines"/>
    <n v="0.88"/>
    <x v="3"/>
  </r>
  <r>
    <s v="02778"/>
    <s v="Nam1244"/>
    <s v="CNC MACHINE OPERATOR"/>
    <s v="Manufacturing"/>
    <s v="Central"/>
    <s v="Al-Kharj Road"/>
    <s v="A"/>
    <d v="2016-02-13T00:00:00"/>
    <s v="the Philippines"/>
    <n v="0.88"/>
    <x v="3"/>
  </r>
  <r>
    <s v="02795"/>
    <s v="Nam1260"/>
    <s v="MACHINIST"/>
    <s v="Manufacturing"/>
    <s v="Central"/>
    <s v="Al-Kharj Road"/>
    <s v="A"/>
    <d v="2016-02-13T00:00:00"/>
    <s v="the Philippines"/>
    <n v="0.88"/>
    <x v="3"/>
  </r>
  <r>
    <s v="02799"/>
    <s v="Nam1264"/>
    <s v="SPRAY PAINTER"/>
    <s v="Manufacturing"/>
    <s v="Central"/>
    <s v="Al-Kharj Road"/>
    <s v="A"/>
    <d v="2016-02-13T00:00:00"/>
    <s v="the Philippines"/>
    <n v="0.88"/>
    <x v="3"/>
  </r>
  <r>
    <s v="02811"/>
    <s v="Nam1272"/>
    <s v="ASSEMBLER"/>
    <s v="Manufacturing"/>
    <s v="Central"/>
    <s v="Al-Kharj Road"/>
    <s v="A"/>
    <d v="2016-03-07T00:00:00"/>
    <s v="India"/>
    <n v="0.88"/>
    <x v="3"/>
  </r>
  <r>
    <s v="02820"/>
    <s v="Nam1281"/>
    <s v="SPOT WELDER"/>
    <s v="Manufacturing"/>
    <s v="Central"/>
    <s v="Al-Kharj Road"/>
    <s v="A"/>
    <d v="2016-03-07T00:00:00"/>
    <s v="India"/>
    <n v="0.88"/>
    <x v="3"/>
  </r>
  <r>
    <s v="02826"/>
    <s v="Nam1287"/>
    <s v="MACHINE OPERATOR"/>
    <s v="Manufacturing"/>
    <s v="Central"/>
    <s v="Al-Kharj Road"/>
    <s v="A"/>
    <d v="2016-03-11T00:00:00"/>
    <s v="India"/>
    <n v="0.88"/>
    <x v="3"/>
  </r>
  <r>
    <s v="02829"/>
    <s v="Nam1290"/>
    <s v="SPOT WELDER"/>
    <s v="Manufacturing"/>
    <s v="Central"/>
    <s v="Al-Kharj Road"/>
    <s v="A"/>
    <d v="2016-03-11T00:00:00"/>
    <s v="India"/>
    <n v="0.88"/>
    <x v="3"/>
  </r>
  <r>
    <s v="02830"/>
    <s v="Nam1291"/>
    <s v="ASSEMBLER"/>
    <s v="Manufacturing"/>
    <s v="Central"/>
    <s v="Al-Kharj Road"/>
    <s v="A"/>
    <d v="2016-03-10T00:00:00"/>
    <s v="India"/>
    <n v="0.88"/>
    <x v="3"/>
  </r>
  <r>
    <s v="02831"/>
    <s v="Nam1292"/>
    <s v="ASSEMBLER"/>
    <s v="Manufacturing"/>
    <s v="Central"/>
    <s v="Al-Kharj Road"/>
    <s v="A"/>
    <d v="2016-03-10T00:00:00"/>
    <s v="India"/>
    <n v="0.88"/>
    <x v="3"/>
  </r>
  <r>
    <s v="02832"/>
    <s v="Nam1293"/>
    <s v="ASSEMBLER"/>
    <s v="Manufacturing"/>
    <s v="Central"/>
    <s v="Al-Kharj Road"/>
    <s v="A"/>
    <d v="2016-03-10T00:00:00"/>
    <s v="India"/>
    <n v="0.88"/>
    <x v="3"/>
  </r>
  <r>
    <s v="02834"/>
    <s v="Nam1295"/>
    <s v="ASSEMBLER"/>
    <s v="Manufacturing"/>
    <s v="Central"/>
    <s v="Al-Kharj Road"/>
    <s v="A"/>
    <d v="2016-03-10T00:00:00"/>
    <s v="India"/>
    <n v="0.88"/>
    <x v="3"/>
  </r>
  <r>
    <s v="02842"/>
    <s v="Nam1303"/>
    <s v="ASSISTANT STORE KEEPER"/>
    <s v="WAREHOUSE"/>
    <s v="Central"/>
    <s v="Riyadh-Al-Aziziya"/>
    <s v="B"/>
    <d v="2016-03-15T00:00:00"/>
    <s v="India"/>
    <n v="0.88"/>
    <x v="3"/>
  </r>
  <r>
    <s v="02866"/>
    <s v="Nam1327"/>
    <s v="ASSEMBLER"/>
    <s v="Manufacturing"/>
    <s v="Central"/>
    <s v="Al-Kharj Road"/>
    <s v="A"/>
    <d v="2016-04-16T00:00:00"/>
    <s v="Pakistan"/>
    <n v="0.88"/>
    <x v="3"/>
  </r>
  <r>
    <s v="02901"/>
    <s v="Nam1362"/>
    <s v="MACHINE OPERATOR"/>
    <s v="Manufacturing"/>
    <s v="Central"/>
    <s v="Al-Kharj Road"/>
    <s v="A"/>
    <d v="2016-05-28T00:00:00"/>
    <s v="the Philippines"/>
    <n v="0.88"/>
    <x v="3"/>
  </r>
  <r>
    <s v="00227"/>
    <s v="Nam107"/>
    <s v="BRANCH - ACCOUNTING SUPERVISOR"/>
    <s v="Finance"/>
    <s v="Central"/>
    <s v="Buraidah-King Abdul-Aziz Road"/>
    <s v="C"/>
    <d v="1994-07-02T00:00:00"/>
    <s v="Egypt"/>
    <n v="0.88039999999999996"/>
    <x v="3"/>
  </r>
  <r>
    <s v="00366"/>
    <s v="Nam180"/>
    <s v="SHOWROOM SUPERVISOR - 1"/>
    <s v="SALES"/>
    <s v="Western"/>
    <s v="Makkah-Al-Rawdhah"/>
    <s v="B"/>
    <d v="1997-04-10T00:00:00"/>
    <s v="India"/>
    <n v="0.88039999999999996"/>
    <x v="3"/>
  </r>
  <r>
    <s v="00764"/>
    <s v="Nam409"/>
    <s v="TEA BOY"/>
    <s v="HUMAN RESOURCES"/>
    <s v="Central"/>
    <s v="Head Office"/>
    <s v="A"/>
    <d v="2001-09-27T00:00:00"/>
    <s v="India"/>
    <n v="0.88039999999999996"/>
    <x v="3"/>
  </r>
  <r>
    <s v="00812"/>
    <s v="Nam436"/>
    <s v="FORKLIFT OPERATOR -W/H-JED- 1"/>
    <s v="WAREHOUSE"/>
    <s v="Western"/>
    <s v="Jeddah-Warehouses Area"/>
    <s v="A"/>
    <d v="2003-01-16T00:00:00"/>
    <s v="India"/>
    <n v="0.88049999999999995"/>
    <x v="3"/>
  </r>
  <r>
    <s v="02295"/>
    <s v="Nam1019"/>
    <s v="FORKLESFT OPERATOR"/>
    <s v="WAREHOUSE"/>
    <s v="Western"/>
    <s v="Jeddah-Warehouses Area"/>
    <s v="A"/>
    <d v="2013-06-01T00:00:00"/>
    <s v="India"/>
    <n v="0.88049999999999995"/>
    <x v="3"/>
  </r>
  <r>
    <s v="00615"/>
    <s v="Nam322"/>
    <s v="ASST SHIFT LEADER - INJ. MOLDING"/>
    <s v="Manufacturing"/>
    <s v="Central"/>
    <s v="Al-Kharj Road"/>
    <s v="B"/>
    <d v="1999-04-09T00:00:00"/>
    <s v="Nepal"/>
    <n v="0.88080000000000003"/>
    <x v="3"/>
  </r>
  <r>
    <s v="01448"/>
    <s v="Nam717"/>
    <s v="ASST SHIFT LEADER - INJ. MOLDING"/>
    <s v="Manufacturing"/>
    <s v="Central"/>
    <s v="Al-Kharj Road"/>
    <s v="B"/>
    <d v="2009-06-01T00:00:00"/>
    <s v="Sri Lanka"/>
    <n v="0.88080000000000003"/>
    <x v="3"/>
  </r>
  <r>
    <s v="02087"/>
    <s v="Nam936"/>
    <s v="ASST STORE KEEPER"/>
    <s v="WAREHOUSE"/>
    <s v="Central"/>
    <s v="Al-Kharj Road"/>
    <s v="B"/>
    <d v="2012-04-23T00:00:00"/>
    <s v="India"/>
    <n v="0.88080000000000003"/>
    <x v="3"/>
  </r>
  <r>
    <s v="00176"/>
    <s v="Nam81"/>
    <s v="FORKLIFT OPERATOR -W/H-JED- 2"/>
    <s v="WAREHOUSE"/>
    <s v="Western"/>
    <s v="Jeddah-Warehouses Area"/>
    <s v="A"/>
    <d v="1993-06-07T00:00:00"/>
    <s v="India"/>
    <n v="0.88090000000000002"/>
    <x v="3"/>
  </r>
  <r>
    <s v="00209"/>
    <s v="Nam99"/>
    <s v="LABOR -W/H-RUH- 1"/>
    <s v="WAREHOUSE"/>
    <s v="Central"/>
    <s v="Riyadh-Al-Aziziya"/>
    <s v="A"/>
    <d v="1993-10-06T00:00:00"/>
    <s v="India"/>
    <n v="0.88109999999999999"/>
    <x v="3"/>
  </r>
  <r>
    <s v="00382"/>
    <s v="Nam191"/>
    <s v="DRIVER"/>
    <s v="WAREHOUSE"/>
    <s v="Central"/>
    <s v="Riyadh-Al-Aziziya"/>
    <s v="A"/>
    <d v="1997-06-29T00:00:00"/>
    <s v="India"/>
    <n v="0.88109999999999999"/>
    <x v="3"/>
  </r>
  <r>
    <s v="01889"/>
    <s v="Nam845"/>
    <s v="WAREHOUSE COORDINATOR"/>
    <s v="WAREHOUSE"/>
    <s v="Central"/>
    <s v="Buraidah-Eastern Ring Road"/>
    <s v="B"/>
    <d v="2011-10-01T00:00:00"/>
    <s v="India"/>
    <n v="0.88119999999999998"/>
    <x v="3"/>
  </r>
  <r>
    <s v="02584"/>
    <s v="Nam1142"/>
    <s v="SECURITY GUARD"/>
    <s v="SALES"/>
    <s v="Eastern"/>
    <s v="Hafr-Al-Baten-Azizia"/>
    <s v="B"/>
    <d v="2015-04-26T00:00:00"/>
    <s v="Saudi Arabia"/>
    <n v="0.88119999999999998"/>
    <x v="3"/>
  </r>
  <r>
    <s v="02763"/>
    <s v="Nam1230"/>
    <s v="SPECIALIST"/>
    <s v="Marketing"/>
    <s v="Central"/>
    <s v="Head Office"/>
    <s v="B"/>
    <d v="2016-01-21T00:00:00"/>
    <s v="Bangladesh"/>
    <n v="0.88119999999999998"/>
    <x v="3"/>
  </r>
  <r>
    <s v="00892"/>
    <s v="Nam483"/>
    <s v="BRAZER"/>
    <s v="Manufacturing"/>
    <s v="Central"/>
    <s v="Al-Kharj Road"/>
    <s v="A"/>
    <d v="2004-09-13T00:00:00"/>
    <s v="India"/>
    <n v="0.88160000000000005"/>
    <x v="3"/>
  </r>
  <r>
    <s v="02890"/>
    <s v="Nam1348"/>
    <s v="SPECIALIST"/>
    <s v="Marketing"/>
    <s v="Central"/>
    <s v="Head Office"/>
    <s v="B"/>
    <d v="2016-05-18T00:00:00"/>
    <s v="Saudi Arabia"/>
    <n v="0.88160000000000005"/>
    <x v="3"/>
  </r>
  <r>
    <s v="00100"/>
    <s v="Nam53"/>
    <s v="TRUCK DRIVER -W/H-DAM- 2"/>
    <s v="WAREHOUSE"/>
    <s v="Southern"/>
    <s v="Khamis-New Industry Zoon"/>
    <s v="A"/>
    <d v="1991-09-28T00:00:00"/>
    <s v="India"/>
    <n v="0.88200000000000001"/>
    <x v="3"/>
  </r>
  <r>
    <s v="00231"/>
    <s v="Nam110"/>
    <s v="STOREKEEPER -W/H-RUH- 2"/>
    <s v="WAREHOUSE"/>
    <s v="Central"/>
    <s v="Riyadh-Al-Aziziya"/>
    <s v="B"/>
    <d v="1994-08-13T00:00:00"/>
    <s v="the Philippines"/>
    <n v="0.88200000000000001"/>
    <x v="3"/>
  </r>
  <r>
    <s v="01096"/>
    <s v="Nam585"/>
    <s v="OFFICE ASSISTANT"/>
    <s v="Finance"/>
    <s v="Western"/>
    <s v="Jeddah-Sittin Street"/>
    <s v="B"/>
    <d v="2007-03-03T00:00:00"/>
    <s v="Bangladesh"/>
    <n v="0.88200000000000001"/>
    <x v="3"/>
  </r>
  <r>
    <s v="02400"/>
    <s v="Nam1086"/>
    <s v="APPLIANCES TECHNICIAN"/>
    <s v="SALES"/>
    <s v="Western"/>
    <s v="Makkah-Al-Rawdhah"/>
    <s v="A"/>
    <d v="2014-03-27T00:00:00"/>
    <s v="Pakistan"/>
    <n v="0.88200000000000001"/>
    <x v="3"/>
  </r>
  <r>
    <s v="01318"/>
    <s v="Nam684"/>
    <s v="ASSISTANT STOREKEEPER"/>
    <s v="WAREHOUSE"/>
    <s v="Central"/>
    <s v="Al-Kharj Road"/>
    <s v="A"/>
    <d v="2008-12-02T00:00:00"/>
    <s v="India"/>
    <n v="0.88239999999999996"/>
    <x v="3"/>
  </r>
  <r>
    <s v="00112"/>
    <s v="Nam56"/>
    <s v="LEADMAN"/>
    <s v="Manufacturing"/>
    <s v="Central"/>
    <s v="Al-Kharj Road"/>
    <s v="B"/>
    <d v="1992-02-26T00:00:00"/>
    <s v="the Philippines"/>
    <n v="0.88280000000000003"/>
    <x v="3"/>
  </r>
  <r>
    <s v="01243"/>
    <s v="Nam655"/>
    <s v="AC's &amp; REF. TECHNICIAN -SSC- 30"/>
    <s v="SALES"/>
    <s v="Eastern"/>
    <s v="Dammam-Dhahran Street"/>
    <s v="A"/>
    <d v="2008-08-07T00:00:00"/>
    <s v="the Philippines"/>
    <n v="0.88280000000000003"/>
    <x v="3"/>
  </r>
  <r>
    <s v="01992"/>
    <s v="Nam894"/>
    <s v="LABOR"/>
    <s v="WAREHOUSE"/>
    <s v="Western"/>
    <s v="Jeddah-Warehouses Area"/>
    <s v="A"/>
    <d v="2012-02-12T00:00:00"/>
    <s v="Pakistan"/>
    <n v="0.88280000000000003"/>
    <x v="3"/>
  </r>
  <r>
    <s v="01871"/>
    <s v="Nam840"/>
    <s v="FORKLIFT OPERATOR"/>
    <s v="WAREHOUSE"/>
    <s v="Central"/>
    <s v="Jeddah-Warehouses Area"/>
    <s v="A"/>
    <d v="2011-08-15T00:00:00"/>
    <s v="India"/>
    <n v="0.88319999999999999"/>
    <x v="3"/>
  </r>
  <r>
    <s v="00032"/>
    <s v="Nam15"/>
    <s v="WAREHOUSE SUPERVISOR -JED"/>
    <s v="WAREHOUSE"/>
    <s v="Southern"/>
    <s v="Khamis-New Industry Zoon"/>
    <s v="C"/>
    <d v="1987-06-13T00:00:00"/>
    <s v="Sudan"/>
    <n v="0.88360000000000005"/>
    <x v="3"/>
  </r>
  <r>
    <s v="00308"/>
    <s v="Nam150"/>
    <s v="ASST.WAREHOUSE SUPERVISOR -KHA"/>
    <s v="WAREHOUSE"/>
    <s v="Central"/>
    <s v="Riyadh-Al-Aziziya"/>
    <s v="B"/>
    <d v="1996-06-02T00:00:00"/>
    <s v="India"/>
    <n v="0.88360000000000005"/>
    <x v="3"/>
  </r>
  <r>
    <s v="02332"/>
    <s v="Nam1044"/>
    <s v="DRIVER"/>
    <s v="SALES"/>
    <s v="Eastern"/>
    <s v="Dammam-Dhahran Street"/>
    <s v="A"/>
    <d v="2013-09-01T00:00:00"/>
    <s v="Sudan"/>
    <n v="0.88360000000000005"/>
    <x v="3"/>
  </r>
  <r>
    <s v="00583"/>
    <s v="Nam302"/>
    <s v="LABOR - 1"/>
    <s v="SALES"/>
    <s v="Central"/>
    <s v="Head Office"/>
    <s v="A"/>
    <d v="1999-01-28T00:00:00"/>
    <s v="Bangladesh"/>
    <n v="0.88370000000000004"/>
    <x v="3"/>
  </r>
  <r>
    <s v="00623"/>
    <s v="Nam325"/>
    <s v="CNC MACHINE OPERATOR"/>
    <s v="Manufacturing"/>
    <s v="Central"/>
    <s v="Al-Kharj Road"/>
    <s v="A"/>
    <d v="1999-04-19T00:00:00"/>
    <s v="Bangladesh"/>
    <n v="0.88400000000000001"/>
    <x v="3"/>
  </r>
  <r>
    <s v="00742"/>
    <s v="Nam394"/>
    <s v="SERVICE ENGINEER"/>
    <s v="SALES"/>
    <s v="Central"/>
    <s v="Riyadh-Dhabab Building"/>
    <s v="C"/>
    <d v="2001-02-08T00:00:00"/>
    <s v="the Philippines"/>
    <n v="0.88400000000000001"/>
    <x v="3"/>
  </r>
  <r>
    <s v="01476"/>
    <s v="Nam729"/>
    <s v="SECURITY INCHARGE"/>
    <s v="HUMAN RESOURCES"/>
    <s v="Central"/>
    <s v="Al-Kharj Road"/>
    <s v="B"/>
    <d v="2009-07-01T00:00:00"/>
    <s v="Nepal"/>
    <n v="0.88400000000000001"/>
    <x v="3"/>
  </r>
  <r>
    <s v="02510"/>
    <s v="Nam1132"/>
    <s v="SALES APPLICATION ENGINEER"/>
    <s v="Manufacturing"/>
    <s v="Central"/>
    <s v="Al-Kharj Road"/>
    <s v="C"/>
    <d v="2015-03-03T00:00:00"/>
    <s v="Jordan"/>
    <n v="0.88400000000000001"/>
    <x v="3"/>
  </r>
  <r>
    <s v="00280"/>
    <s v="Nam136"/>
    <s v="CAD DESIGNER"/>
    <s v="R&amp;D"/>
    <s v="Central"/>
    <s v="Al-Kharj Road"/>
    <s v="B"/>
    <d v="1995-12-17T00:00:00"/>
    <s v="India"/>
    <n v="0.88439999999999996"/>
    <x v="3"/>
  </r>
  <r>
    <s v="01432"/>
    <s v="Nam714"/>
    <s v="ACCOUNTING SUPERVISOR"/>
    <s v="Finance"/>
    <s v="Western"/>
    <s v="Buraidah-Abdul-Aziz Bin Masaaed street"/>
    <s v="C"/>
    <d v="2009-04-14T00:00:00"/>
    <s v="Pakistan"/>
    <n v="0.88439999999999996"/>
    <x v="3"/>
  </r>
  <r>
    <s v="01886"/>
    <s v="Nam843"/>
    <s v="SENIOR ACCOUNT"/>
    <s v="Finance"/>
    <s v="Central"/>
    <s v="Head Office"/>
    <s v="C"/>
    <d v="2011-09-03T00:00:00"/>
    <s v="India"/>
    <n v="0.88439999999999996"/>
    <x v="3"/>
  </r>
  <r>
    <s v="00218"/>
    <s v="Nam104"/>
    <s v="SUPERVISOR"/>
    <s v="R&amp;D"/>
    <s v="Central"/>
    <s v="Al-Kharj Road"/>
    <s v="B"/>
    <d v="1994-03-02T00:00:00"/>
    <s v="India"/>
    <n v="0.88480000000000003"/>
    <x v="3"/>
  </r>
  <r>
    <s v="00723"/>
    <s v="Nam382"/>
    <s v="PLANNER SCHEDULER"/>
    <s v="Manufacturing"/>
    <s v="Central"/>
    <s v="Al-Kharj Road"/>
    <s v="B"/>
    <d v="2000-11-14T00:00:00"/>
    <s v="Bangladesh"/>
    <n v="0.88480000000000003"/>
    <x v="3"/>
  </r>
  <r>
    <s v="01708"/>
    <s v="Nam778"/>
    <s v="SENIOR ACCOUNT"/>
    <s v="Finance"/>
    <s v="Central"/>
    <s v="Head Office"/>
    <s v="C"/>
    <d v="2010-10-16T00:00:00"/>
    <s v="Egypt"/>
    <n v="0.88480000000000003"/>
    <x v="3"/>
  </r>
  <r>
    <s v="01997"/>
    <s v="Nam898"/>
    <s v="DRIVER"/>
    <s v="WAREHOUSE"/>
    <s v="Central"/>
    <s v="Al-Kharj Road"/>
    <s v="A"/>
    <d v="2012-02-12T00:00:00"/>
    <s v="Pakistan"/>
    <n v="0.88480000000000003"/>
    <x v="3"/>
  </r>
  <r>
    <s v="02405"/>
    <s v="Nam1088"/>
    <s v="SHARE POINT ADMINISTRATOR &amp; DESIGNER"/>
    <s v="IT"/>
    <s v="Central"/>
    <s v="Head Office"/>
    <s v="C"/>
    <d v="2014-04-28T00:00:00"/>
    <s v="Saudi Arabia"/>
    <n v="0.88480000000000003"/>
    <x v="3"/>
  </r>
  <r>
    <s v="02406"/>
    <s v="Nam1089"/>
    <s v="DRIVER"/>
    <s v="WAREHOUSE"/>
    <s v="Central"/>
    <s v="Buraidah-Eastern Ring Road"/>
    <s v="A"/>
    <d v="2014-04-28T00:00:00"/>
    <s v="Yemen"/>
    <n v="0.88519999999999999"/>
    <x v="3"/>
  </r>
  <r>
    <s v="00821"/>
    <s v="Nam440"/>
    <s v="STOREKEEPER -W/H-RUH- 4"/>
    <s v="WAREHOUSE"/>
    <s v="Central"/>
    <s v="Riyadh-Al-Aziziya"/>
    <s v="B"/>
    <d v="2003-04-28T00:00:00"/>
    <s v="the Philippines"/>
    <n v="0.88560000000000005"/>
    <x v="3"/>
  </r>
  <r>
    <s v="00439"/>
    <s v="Nam222"/>
    <s v="PLANNER CUM SCHEDULER - NRC"/>
    <s v="Manufacturing"/>
    <s v="Central"/>
    <s v="Al-Kharj Road"/>
    <s v="B"/>
    <d v="1997-11-01T00:00:00"/>
    <s v="Bangladesh"/>
    <n v="0.88600000000000001"/>
    <x v="3"/>
  </r>
  <r>
    <s v="00754"/>
    <s v="Nam403"/>
    <s v="CLEANER"/>
    <s v="HUMAN RESOURCES"/>
    <s v="Central"/>
    <s v="Head Office"/>
    <s v="A"/>
    <d v="2001-05-06T00:00:00"/>
    <s v="Bangladesh"/>
    <n v="0.88600000000000001"/>
    <x v="3"/>
  </r>
  <r>
    <s v="02325"/>
    <s v="Nam1039"/>
    <s v="ASSISTANT COORDINATOR"/>
    <s v="WAREHOUSE"/>
    <s v="Western"/>
    <s v="Jeddah-Warehouses Area"/>
    <s v="B"/>
    <d v="2013-09-12T00:00:00"/>
    <s v="Egypt"/>
    <n v="0.88639999999999997"/>
    <x v="3"/>
  </r>
  <r>
    <s v="01970"/>
    <s v="Nam883"/>
    <s v="DESIGNER"/>
    <s v="Marketing"/>
    <s v="Central"/>
    <s v="Head Office"/>
    <s v="B"/>
    <d v="2012-01-01T00:00:00"/>
    <s v="India"/>
    <n v="0.88680000000000003"/>
    <x v="3"/>
  </r>
  <r>
    <s v="01454"/>
    <s v="Nam721"/>
    <s v="FORKLIFT OPERATOR-W/H-RUH- 9"/>
    <s v="WAREHOUSE"/>
    <s v="Central"/>
    <s v="Buraidah-Eastern Ring Road"/>
    <s v="A"/>
    <d v="2009-06-01T00:00:00"/>
    <s v="Bangladesh"/>
    <n v="0.88719999999999999"/>
    <x v="3"/>
  </r>
  <r>
    <s v="00825"/>
    <s v="Nam443"/>
    <s v="MESSHALL IN-CHARGE"/>
    <s v="HUMAN RESOURCES"/>
    <s v="Central"/>
    <s v="Al-Kharj Road"/>
    <s v="B"/>
    <d v="2003-06-01T00:00:00"/>
    <s v="Bangladesh"/>
    <n v="0.88759999999999994"/>
    <x v="3"/>
  </r>
  <r>
    <s v="00578"/>
    <s v="Nam299"/>
    <s v="AUTO MECHANIC"/>
    <s v="WAREHOUSE"/>
    <s v="Central"/>
    <s v="Riyadh-Al-Aziziya"/>
    <s v="B"/>
    <d v="1998-12-19T00:00:00"/>
    <s v="Sudan"/>
    <n v="0.88800000000000001"/>
    <x v="3"/>
  </r>
  <r>
    <s v="01475"/>
    <s v="Nam728"/>
    <s v="CAMPUS IN-CHARGE"/>
    <s v="HUMAN RESOURCES"/>
    <s v="Central"/>
    <s v="Al-Kharj Road"/>
    <s v="B"/>
    <d v="2009-07-01T00:00:00"/>
    <s v="Sri Lanka"/>
    <n v="0.88800000000000001"/>
    <x v="3"/>
  </r>
  <r>
    <s v="02383"/>
    <s v="Nam1074"/>
    <s v="LABOR"/>
    <s v="SALES"/>
    <s v="Central"/>
    <s v="Head Office"/>
    <s v="A"/>
    <d v="2013-11-01T00:00:00"/>
    <s v="India"/>
    <n v="0.88800000000000001"/>
    <x v="3"/>
  </r>
  <r>
    <s v="01016"/>
    <s v="Nam549"/>
    <s v="SHOWROOM SUPERVISOR DAMMAM"/>
    <s v="SALES"/>
    <s v="Eastern"/>
    <s v="Dammam-Dhahran Street"/>
    <s v="B"/>
    <d v="2005-10-05T00:00:00"/>
    <s v="Syria"/>
    <n v="0.88839999999999997"/>
    <x v="3"/>
  </r>
  <r>
    <s v="02516"/>
    <s v="Nam1134"/>
    <s v="SUPPORT SERVICE OFFICER"/>
    <s v="HUMAN RESOURCES"/>
    <s v="Central"/>
    <s v="Head Office"/>
    <s v="B"/>
    <d v="2015-03-29T00:00:00"/>
    <s v="Saudi Arabia"/>
    <n v="0.88839999999999997"/>
    <x v="3"/>
  </r>
  <r>
    <s v="00756"/>
    <s v="Nam405"/>
    <s v="TEA BOY"/>
    <s v="HUMAN RESOURCES"/>
    <s v="Central"/>
    <s v="Head Office"/>
    <s v="A"/>
    <d v="2001-06-16T00:00:00"/>
    <s v="Bangladesh"/>
    <n v="0.88880000000000003"/>
    <x v="3"/>
  </r>
  <r>
    <s v="00844"/>
    <s v="Nam455"/>
    <s v="CAD DESIGNER"/>
    <s v="Manufacturing"/>
    <s v="Central"/>
    <s v="Al-Kharj Road"/>
    <s v="B"/>
    <d v="2003-10-13T00:00:00"/>
    <s v="India"/>
    <n v="0.88880000000000003"/>
    <x v="3"/>
  </r>
  <r>
    <s v="02152"/>
    <s v="Nam962"/>
    <s v="PRODUCT ENGINEER"/>
    <s v="R&amp;D"/>
    <s v="Central"/>
    <s v="Al-Kharj Road"/>
    <s v="C"/>
    <d v="2012-07-26T00:00:00"/>
    <s v="the Philippines"/>
    <n v="0.88880000000000003"/>
    <x v="3"/>
  </r>
  <r>
    <s v="00265"/>
    <s v="Nam125"/>
    <s v="LABOR -W/H-JED- 3"/>
    <s v="WAREHOUSE"/>
    <s v="Western"/>
    <s v="Jeddah-Warehouses Area"/>
    <s v="A"/>
    <d v="1995-07-04T00:00:00"/>
    <s v="India"/>
    <n v="0.88919999999999999"/>
    <x v="3"/>
  </r>
  <r>
    <s v="00550"/>
    <s v="Nam282"/>
    <s v="TEA BOY 1ST FLR. ADMIN"/>
    <s v="HUMAN RESOURCES"/>
    <s v="Central"/>
    <s v="Head Office"/>
    <s v="A"/>
    <d v="1998-08-15T00:00:00"/>
    <s v="Bangladesh"/>
    <n v="0.88919999999999999"/>
    <x v="3"/>
  </r>
  <r>
    <s v="01811"/>
    <s v="Nam813"/>
    <s v="SPECIALIST"/>
    <s v="Marketing"/>
    <s v="Central"/>
    <s v="Head Office"/>
    <s v="B"/>
    <d v="2011-04-04T00:00:00"/>
    <s v="Pakistan"/>
    <n v="0.88919999999999999"/>
    <x v="3"/>
  </r>
  <r>
    <s v="01966"/>
    <s v="Nam880"/>
    <s v="SPECIALIST"/>
    <s v="Marketing"/>
    <s v="Western"/>
    <s v="Head Office"/>
    <s v="B"/>
    <d v="2012-02-07T00:00:00"/>
    <s v="Pakistan"/>
    <n v="0.88919999999999999"/>
    <x v="3"/>
  </r>
  <r>
    <s v="02324"/>
    <s v="Nam1038"/>
    <s v="CLEANER"/>
    <s v="HUMAN RESOURCES"/>
    <s v="Central"/>
    <s v="Head Office"/>
    <s v="A"/>
    <d v="2013-09-22T00:00:00"/>
    <s v="India"/>
    <n v="0.88919999999999999"/>
    <x v="3"/>
  </r>
  <r>
    <s v="00282"/>
    <s v="Nam138"/>
    <s v="ASST MANAGER-DESIGN NFA"/>
    <s v="R&amp;D"/>
    <s v="Central"/>
    <s v="Al-Kharj Road"/>
    <s v="C"/>
    <d v="1995-12-21T00:00:00"/>
    <s v="India"/>
    <n v="0.88959999999999995"/>
    <x v="3"/>
  </r>
  <r>
    <s v="00557"/>
    <s v="Nam287"/>
    <s v="ENGINEER-DEVELOPMENT NFA"/>
    <s v="PURCHASING"/>
    <s v="Central"/>
    <s v="Al-Kharj Road"/>
    <s v="C"/>
    <d v="1998-10-03T00:00:00"/>
    <s v="the Philippines"/>
    <n v="0.88959999999999995"/>
    <x v="3"/>
  </r>
  <r>
    <s v="00755"/>
    <s v="Nam404"/>
    <s v="TEA BOY GR. FLR. ADMIN"/>
    <s v="HUMAN RESOURCES"/>
    <s v="Central"/>
    <s v="Head Office"/>
    <s v="A"/>
    <d v="2001-06-04T00:00:00"/>
    <s v="Bangladesh"/>
    <n v="0.88959999999999995"/>
    <x v="3"/>
  </r>
  <r>
    <s v="02029"/>
    <s v="Nam905"/>
    <s v="SUPERVISOR"/>
    <s v="Marketing"/>
    <s v="Southern"/>
    <s v="Head Office"/>
    <s v="B"/>
    <d v="2012-03-01T00:00:00"/>
    <s v="Sudan"/>
    <n v="0.88959999999999995"/>
    <x v="3"/>
  </r>
  <r>
    <s v="02139"/>
    <s v="Nam957"/>
    <s v="DEVELOPMENT ENGINEER"/>
    <s v="PURCHASING"/>
    <s v="Central"/>
    <s v="Al-Kharj Road"/>
    <s v="C"/>
    <d v="2012-07-08T00:00:00"/>
    <s v="India"/>
    <n v="0.88959999999999995"/>
    <x v="3"/>
  </r>
  <r>
    <s v="02747"/>
    <s v="Nam1217"/>
    <s v="SPECIALIST"/>
    <s v="Marketing"/>
    <s v="Central"/>
    <s v="Head Office"/>
    <s v="B"/>
    <d v="2015-12-24T00:00:00"/>
    <s v="Saudi Arabia"/>
    <n v="0.88959999999999995"/>
    <x v="3"/>
  </r>
  <r>
    <s v="00003"/>
    <s v="Nam01"/>
    <s v="AREA SALES MANAGER"/>
    <s v="SALES"/>
    <s v="Western"/>
    <s v="Jeddah-Sittin Street"/>
    <s v="C"/>
    <d v="1976-09-11T00:00:00"/>
    <s v="Pakistan"/>
    <n v="0.89"/>
    <x v="3"/>
  </r>
  <r>
    <s v="00021"/>
    <s v="Nam10"/>
    <s v="WAREHOUSE SUPERVISOR -RUH- 1"/>
    <s v="WAREHOUSE"/>
    <s v="Central"/>
    <s v="Riyadh-Al-Aziziya"/>
    <s v="C"/>
    <d v="1984-08-21T00:00:00"/>
    <s v="Sudan"/>
    <n v="0.89"/>
    <x v="3"/>
  </r>
  <r>
    <s v="00035"/>
    <s v="Nam18"/>
    <s v="LEADMAN"/>
    <s v="Manufacturing"/>
    <s v="Central"/>
    <s v="Al-Kharj Road"/>
    <s v="B"/>
    <d v="1987-06-14T00:00:00"/>
    <s v="the Philippines"/>
    <n v="0.89"/>
    <x v="3"/>
  </r>
  <r>
    <s v="00047"/>
    <s v="Nam22"/>
    <s v="CASHIER"/>
    <s v="Finance"/>
    <s v="Central"/>
    <s v="Head Office"/>
    <s v="B"/>
    <d v="1988-06-26T00:00:00"/>
    <s v="Yemen"/>
    <n v="0.89"/>
    <x v="3"/>
  </r>
  <r>
    <s v="00056"/>
    <s v="Nam29"/>
    <s v="CNC MACHINE OPERATOR"/>
    <s v="Manufacturing"/>
    <s v="Central"/>
    <s v="Al-Kharj Road"/>
    <s v="A"/>
    <d v="1989-03-19T00:00:00"/>
    <s v="India"/>
    <n v="0.89"/>
    <x v="3"/>
  </r>
  <r>
    <s v="00071"/>
    <s v="Nam37"/>
    <s v="LEADMAN"/>
    <s v="Manufacturing"/>
    <s v="Central"/>
    <s v="Al-Kharj Road"/>
    <s v="B"/>
    <d v="1990-02-02T00:00:00"/>
    <s v="Bangladesh"/>
    <n v="0.89"/>
    <x v="3"/>
  </r>
  <r>
    <s v="00074"/>
    <s v="Nam38"/>
    <s v="MACHINE OPERATOR"/>
    <s v="Manufacturing"/>
    <s v="Central"/>
    <s v="Al-Kharj Road"/>
    <s v="A"/>
    <d v="1990-02-05T00:00:00"/>
    <s v="Bangladesh"/>
    <n v="0.89"/>
    <x v="3"/>
  </r>
  <r>
    <s v="00098"/>
    <s v="Nam51"/>
    <s v="ASSEMBLER"/>
    <s v="Manufacturing"/>
    <s v="Central"/>
    <s v="Al-Kharj Road"/>
    <s v="A"/>
    <d v="1991-09-10T00:00:00"/>
    <s v="Bangladesh"/>
    <n v="0.89"/>
    <x v="3"/>
  </r>
  <r>
    <s v="00113"/>
    <s v="Nam57"/>
    <s v="WAREHOUSE COORDINATOR -RUH"/>
    <s v="WAREHOUSE"/>
    <s v="Central"/>
    <s v="Riyadh-Al-Aziziya"/>
    <s v="B"/>
    <d v="1992-03-01T00:00:00"/>
    <s v="Bangladesh"/>
    <n v="0.89"/>
    <x v="3"/>
  </r>
  <r>
    <s v="00119"/>
    <s v="Nam61"/>
    <s v="TINSMITH -W/H"/>
    <s v="WAREHOUSE"/>
    <s v="Central"/>
    <s v="Riyadh-Al-Aziziya"/>
    <s v="B"/>
    <d v="1992-03-26T00:00:00"/>
    <s v="the Philippines"/>
    <n v="0.89"/>
    <x v="3"/>
  </r>
  <r>
    <s v="00127"/>
    <s v="Nam67"/>
    <s v="CNC MACHINE OPERATOR"/>
    <s v="Manufacturing"/>
    <s v="Central"/>
    <s v="Al-Kharj Road"/>
    <s v="B"/>
    <d v="1992-06-21T00:00:00"/>
    <s v="the Philippines"/>
    <n v="0.89"/>
    <x v="3"/>
  </r>
  <r>
    <s v="00128"/>
    <s v="Nam68"/>
    <s v="PE - ELECTRICAL SUPERVISOR"/>
    <s v="Manufacturing"/>
    <s v="Central"/>
    <s v="Al-Kharj Road"/>
    <s v="B"/>
    <d v="1992-06-28T00:00:00"/>
    <s v="the Philippines"/>
    <n v="0.89"/>
    <x v="3"/>
  </r>
  <r>
    <s v="00132"/>
    <s v="Nam70"/>
    <s v="MACHINE OPERATOR"/>
    <s v="Manufacturing"/>
    <s v="Central"/>
    <s v="Al-Kharj Road"/>
    <s v="A"/>
    <d v="1992-09-21T00:00:00"/>
    <s v="India"/>
    <n v="0.89"/>
    <x v="3"/>
  </r>
  <r>
    <s v="00147"/>
    <s v="Nam72"/>
    <s v="MACHINE OPERATOR"/>
    <s v="Manufacturing"/>
    <s v="Central"/>
    <s v="Al-Kharj Road"/>
    <s v="B"/>
    <d v="1993-02-20T00:00:00"/>
    <s v="Bangladesh"/>
    <n v="0.89"/>
    <x v="3"/>
  </r>
  <r>
    <s v="00164"/>
    <s v="Nam77"/>
    <s v="CNC MACHINE OPERATOR"/>
    <s v="Manufacturing"/>
    <s v="Central"/>
    <s v="Al-Kharj Road"/>
    <s v="A"/>
    <d v="1993-06-04T00:00:00"/>
    <s v="Bangladesh"/>
    <n v="0.89"/>
    <x v="3"/>
  </r>
  <r>
    <s v="00175"/>
    <s v="Nam80"/>
    <s v="ASST.WAREHOUSE SUPERVISOR -BUR- 1"/>
    <s v="WAREHOUSE"/>
    <s v="Central"/>
    <s v="Buraidah-Eastern Ring Road"/>
    <s v="B"/>
    <d v="1993-06-07T00:00:00"/>
    <s v="India"/>
    <n v="0.89"/>
    <x v="3"/>
  </r>
  <r>
    <s v="00179"/>
    <s v="Nam83"/>
    <s v="MACHINE OPERATOR"/>
    <s v="Manufacturing"/>
    <s v="Central"/>
    <s v="Al-Kharj Road"/>
    <s v="A"/>
    <d v="1993-06-12T00:00:00"/>
    <s v="Bangladesh"/>
    <n v="0.89"/>
    <x v="3"/>
  </r>
  <r>
    <s v="00184"/>
    <s v="Nam84"/>
    <s v="BRAZER"/>
    <s v="Manufacturing"/>
    <s v="Central"/>
    <s v="Al-Kharj Road"/>
    <s v="A"/>
    <d v="1993-06-19T00:00:00"/>
    <s v="Bangladesh"/>
    <n v="0.89"/>
    <x v="3"/>
  </r>
  <r>
    <s v="00199"/>
    <s v="Nam95"/>
    <s v="LEADMAN"/>
    <s v="Manufacturing"/>
    <s v="Central"/>
    <s v="Al-Kharj Road"/>
    <s v="B"/>
    <d v="1993-09-14T00:00:00"/>
    <s v="Bangladesh"/>
    <n v="0.89"/>
    <x v="3"/>
  </r>
  <r>
    <s v="00216"/>
    <s v="Nam102"/>
    <s v="PARTS COORIDINATOR -SP"/>
    <s v="SALES"/>
    <s v="Central"/>
    <s v="Head Office"/>
    <s v="B"/>
    <d v="1994-02-06T00:00:00"/>
    <s v="Sri Lanka"/>
    <n v="0.89"/>
    <x v="3"/>
  </r>
  <r>
    <s v="00246"/>
    <s v="Nam118"/>
    <s v="GROUP LEADER"/>
    <s v="Manufacturing"/>
    <s v="Central"/>
    <s v="Al-Kharj Road"/>
    <s v="A"/>
    <d v="1995-03-14T00:00:00"/>
    <s v="India"/>
    <n v="0.89"/>
    <x v="3"/>
  </r>
  <r>
    <s v="00253"/>
    <s v="Nam119"/>
    <s v="LEADMAN"/>
    <s v="Manufacturing"/>
    <s v="Central"/>
    <s v="Al-Kharj Road"/>
    <s v="B"/>
    <d v="1995-05-18T00:00:00"/>
    <s v="Bangladesh"/>
    <n v="0.89"/>
    <x v="3"/>
  </r>
  <r>
    <s v="00267"/>
    <s v="Nam126"/>
    <s v="ASSISTANT MANAGER ASSEMBLY OPERATIONS"/>
    <s v="Manufacturing"/>
    <s v="Central"/>
    <s v="Riyadh-Al-Aziziya"/>
    <s v="C"/>
    <d v="1995-07-22T00:00:00"/>
    <s v="India"/>
    <n v="0.89"/>
    <x v="3"/>
  </r>
  <r>
    <s v="00269"/>
    <s v="Nam128"/>
    <s v="ASSEMBLER"/>
    <s v="Manufacturing"/>
    <s v="Central"/>
    <s v="Al-Kharj Road"/>
    <s v="A"/>
    <d v="1995-10-28T00:00:00"/>
    <s v="Bangladesh"/>
    <n v="0.89"/>
    <x v="3"/>
  </r>
  <r>
    <s v="00277"/>
    <s v="Nam133"/>
    <s v="ASSEMBLER"/>
    <s v="Manufacturing"/>
    <s v="Central"/>
    <s v="Al-Kharj Road"/>
    <s v="A"/>
    <d v="1995-12-03T00:00:00"/>
    <s v="Bangladesh"/>
    <n v="0.89"/>
    <x v="3"/>
  </r>
  <r>
    <s v="00313"/>
    <s v="Nam152"/>
    <s v="ENGRAVING SECTION INCHARGE"/>
    <s v="Manufacturing"/>
    <s v="Central"/>
    <s v="Al-Kharj Road"/>
    <s v="B"/>
    <d v="1996-06-24T00:00:00"/>
    <s v="the Philippines"/>
    <n v="0.89"/>
    <x v="3"/>
  </r>
  <r>
    <s v="00320"/>
    <s v="Nam156"/>
    <s v="ASSEMBLER"/>
    <s v="Manufacturing"/>
    <s v="Central"/>
    <s v="Al-Kharj Road"/>
    <s v="A"/>
    <d v="1996-11-11T00:00:00"/>
    <s v="Bangladesh"/>
    <n v="0.89"/>
    <x v="3"/>
  </r>
  <r>
    <s v="00323"/>
    <s v="Nam159"/>
    <s v="ASSEMBLER"/>
    <s v="Manufacturing"/>
    <s v="Central"/>
    <s v="Al-Kharj Road"/>
    <s v="A"/>
    <d v="1996-11-25T00:00:00"/>
    <s v="Bangladesh"/>
    <n v="0.89"/>
    <x v="3"/>
  </r>
  <r>
    <s v="00330"/>
    <s v="Nam162"/>
    <s v="LEADMAN"/>
    <s v="Manufacturing"/>
    <s v="Central"/>
    <s v="Al-Kharj Road"/>
    <s v="B"/>
    <d v="1996-12-17T00:00:00"/>
    <s v="India"/>
    <n v="0.89"/>
    <x v="3"/>
  </r>
  <r>
    <s v="00333"/>
    <s v="Nam163"/>
    <s v="BRAZER"/>
    <s v="Manufacturing"/>
    <s v="Central"/>
    <s v="Al-Kharj Road"/>
    <s v="A"/>
    <d v="1996-12-19T00:00:00"/>
    <s v="India"/>
    <n v="0.89"/>
    <x v="3"/>
  </r>
  <r>
    <s v="00334"/>
    <s v="Nam164"/>
    <s v="CARPENTER"/>
    <s v="Manufacturing"/>
    <s v="Central"/>
    <s v="Al-Kharj Road"/>
    <s v="A"/>
    <d v="1996-12-21T00:00:00"/>
    <s v="India"/>
    <n v="0.89"/>
    <x v="3"/>
  </r>
  <r>
    <s v="00335"/>
    <s v="Nam165"/>
    <s v="BRAZER"/>
    <s v="Manufacturing"/>
    <s v="Central"/>
    <s v="Al-Kharj Road"/>
    <s v="A"/>
    <d v="1996-12-24T00:00:00"/>
    <s v="India"/>
    <n v="0.89"/>
    <x v="3"/>
  </r>
  <r>
    <s v="00346"/>
    <s v="Nam171"/>
    <s v="SECRETARY"/>
    <s v="Manufacturing"/>
    <s v="Central"/>
    <s v="Al-Kharj Road"/>
    <s v="B"/>
    <d v="1997-02-02T00:00:00"/>
    <s v="India"/>
    <n v="0.89"/>
    <x v="3"/>
  </r>
  <r>
    <s v="00372"/>
    <s v="Nam183"/>
    <s v="SALES EXECUTIVE - DAMMAM"/>
    <s v="SALES"/>
    <s v="Eastern"/>
    <s v="Dammam-Dhahran Street"/>
    <s v="B"/>
    <d v="1997-05-11T00:00:00"/>
    <s v="Sudan"/>
    <n v="0.89"/>
    <x v="3"/>
  </r>
  <r>
    <s v="00378"/>
    <s v="Nam189"/>
    <s v="ASSEMBLER"/>
    <s v="Manufacturing"/>
    <s v="Central"/>
    <s v="Al-Kharj Road"/>
    <s v="A"/>
    <d v="1997-06-15T00:00:00"/>
    <s v="Nepal"/>
    <n v="0.89"/>
    <x v="3"/>
  </r>
  <r>
    <s v="00395"/>
    <s v="Nam197"/>
    <s v="MACHINE OPERATOR"/>
    <s v="Manufacturing"/>
    <s v="Central"/>
    <s v="Al-Kharj Road"/>
    <s v="A"/>
    <d v="1997-08-19T00:00:00"/>
    <s v="Bangladesh"/>
    <n v="0.89"/>
    <x v="3"/>
  </r>
  <r>
    <s v="00400"/>
    <s v="Nam199"/>
    <s v="PARTS ADMINISTRATOR - INTERNATIONAL"/>
    <s v="SALES"/>
    <s v="Central"/>
    <s v="Head Office"/>
    <s v="B"/>
    <d v="1997-09-07T00:00:00"/>
    <s v="the Philippines"/>
    <n v="0.89"/>
    <x v="3"/>
  </r>
  <r>
    <s v="00407"/>
    <s v="Nam204"/>
    <s v="ASSEMBLER"/>
    <s v="Manufacturing"/>
    <s v="Central"/>
    <s v="Al-Kharj Road"/>
    <s v="A"/>
    <d v="1997-09-29T00:00:00"/>
    <s v="Bangladesh"/>
    <n v="0.89"/>
    <x v="3"/>
  </r>
  <r>
    <s v="00415"/>
    <s v="Nam209"/>
    <s v="SALES REPRESENTATIVE -ML- 1"/>
    <s v="SALES"/>
    <s v="Western"/>
    <s v="Makkah-Al-Rawdhah"/>
    <s v="B"/>
    <d v="1997-10-08T00:00:00"/>
    <s v="Yemen"/>
    <n v="0.89"/>
    <x v="3"/>
  </r>
  <r>
    <s v="00419"/>
    <s v="Nam211"/>
    <s v="MACHINE OPERATOR"/>
    <s v="Manufacturing"/>
    <s v="Central"/>
    <s v="Al-Kharj Road"/>
    <s v="A"/>
    <d v="1997-10-13T00:00:00"/>
    <s v="Bangladesh"/>
    <n v="0.89"/>
    <x v="3"/>
  </r>
  <r>
    <s v="00420"/>
    <s v="Nam212"/>
    <s v="MACHINE OPERATOR"/>
    <s v="Manufacturing"/>
    <s v="Central"/>
    <s v="Al-Kharj Road"/>
    <s v="A"/>
    <d v="1997-10-13T00:00:00"/>
    <s v="Bangladesh"/>
    <n v="0.89"/>
    <x v="3"/>
  </r>
  <r>
    <s v="00423"/>
    <s v="Nam213"/>
    <s v="ASSISTANT STORE KEEPER"/>
    <s v="WAREHOUSE"/>
    <s v="Central"/>
    <s v="Al-Kharj Road"/>
    <s v="A"/>
    <d v="1997-10-28T00:00:00"/>
    <s v="India"/>
    <n v="0.89"/>
    <x v="3"/>
  </r>
  <r>
    <s v="00430"/>
    <s v="Nam217"/>
    <s v="MACHINE OPERATOR"/>
    <s v="Manufacturing"/>
    <s v="Central"/>
    <s v="Al-Kharj Road"/>
    <s v="A"/>
    <d v="1997-11-01T00:00:00"/>
    <s v="Bangladesh"/>
    <n v="0.89"/>
    <x v="3"/>
  </r>
  <r>
    <s v="00447"/>
    <s v="Nam225"/>
    <s v="BRAZER"/>
    <s v="Manufacturing"/>
    <s v="Central"/>
    <s v="Al-Kharj Road"/>
    <s v="A"/>
    <d v="1997-11-08T00:00:00"/>
    <s v="India"/>
    <n v="0.89"/>
    <x v="3"/>
  </r>
  <r>
    <s v="00454"/>
    <s v="Nam228"/>
    <s v="BRAZER"/>
    <s v="Manufacturing"/>
    <s v="Central"/>
    <s v="Al-Kharj Road"/>
    <s v="A"/>
    <d v="1997-11-18T00:00:00"/>
    <s v="Bangladesh"/>
    <n v="0.89"/>
    <x v="3"/>
  </r>
  <r>
    <s v="00455"/>
    <s v="Nam229"/>
    <s v="SUPERVISOR"/>
    <s v="Manufacturing"/>
    <s v="Central"/>
    <s v="Al-Kharj Road"/>
    <s v="B"/>
    <d v="1997-11-19T00:00:00"/>
    <s v="Pakistan"/>
    <n v="0.89"/>
    <x v="3"/>
  </r>
  <r>
    <s v="00459"/>
    <s v="Nam231"/>
    <s v="ASSEMBLER"/>
    <s v="Manufacturing"/>
    <s v="Central"/>
    <s v="Al-Kharj Road"/>
    <s v="A"/>
    <d v="1997-11-29T00:00:00"/>
    <s v="Bangladesh"/>
    <n v="0.89"/>
    <x v="3"/>
  </r>
  <r>
    <s v="00461"/>
    <s v="Nam232"/>
    <s v="ASSEMBLER"/>
    <s v="Manufacturing"/>
    <s v="Central"/>
    <s v="Al-Kharj Road"/>
    <s v="A"/>
    <d v="1997-11-29T00:00:00"/>
    <s v="Bangladesh"/>
    <n v="0.89"/>
    <x v="3"/>
  </r>
  <r>
    <s v="00463"/>
    <s v="Nam234"/>
    <s v="FORKLIFT OPERATOR"/>
    <s v="Manufacturing"/>
    <s v="Central"/>
    <s v="Al-Kharj Road"/>
    <s v="A"/>
    <d v="1997-11-29T00:00:00"/>
    <s v="Bangladesh"/>
    <n v="0.89"/>
    <x v="3"/>
  </r>
  <r>
    <s v="00465"/>
    <s v="Nam236"/>
    <s v="GROUP LEADER"/>
    <s v="Manufacturing"/>
    <s v="Central"/>
    <s v="Al-Kharj Road"/>
    <s v="A"/>
    <d v="1997-12-02T00:00:00"/>
    <s v="Bangladesh"/>
    <n v="0.89"/>
    <x v="3"/>
  </r>
  <r>
    <s v="00481"/>
    <s v="Nam244"/>
    <s v="MACHINE OPERATOR"/>
    <s v="Manufacturing"/>
    <s v="Central"/>
    <s v="Al-Kharj Road"/>
    <s v="A"/>
    <d v="1998-01-05T00:00:00"/>
    <s v="Bangladesh"/>
    <n v="0.89"/>
    <x v="3"/>
  </r>
  <r>
    <s v="00484"/>
    <s v="Nam245"/>
    <s v="BRAZER"/>
    <s v="Manufacturing"/>
    <s v="Central"/>
    <s v="Al-Kharj Road"/>
    <s v="A"/>
    <d v="1998-01-13T00:00:00"/>
    <s v="Bangladesh"/>
    <n v="0.89"/>
    <x v="3"/>
  </r>
  <r>
    <s v="00487"/>
    <s v="Nam247"/>
    <s v="CARPENTER"/>
    <s v="Manufacturing"/>
    <s v="Central"/>
    <s v="Al-Kharj Road"/>
    <s v="A"/>
    <d v="1998-01-13T00:00:00"/>
    <s v="India"/>
    <n v="0.89"/>
    <x v="3"/>
  </r>
  <r>
    <s v="00491"/>
    <s v="Nam251"/>
    <s v="SPRAY PAINTER"/>
    <s v="Manufacturing"/>
    <s v="Central"/>
    <s v="Al-Kharj Road"/>
    <s v="A"/>
    <d v="1998-02-11T00:00:00"/>
    <s v="Bangladesh"/>
    <n v="0.89"/>
    <x v="3"/>
  </r>
  <r>
    <s v="00500"/>
    <s v="Nam257"/>
    <s v="MACHINE OPERATOR"/>
    <s v="Manufacturing"/>
    <s v="Central"/>
    <s v="Al-Kharj Road"/>
    <s v="A"/>
    <d v="1998-02-28T00:00:00"/>
    <s v="Bangladesh"/>
    <n v="0.89"/>
    <x v="3"/>
  </r>
  <r>
    <s v="00503"/>
    <s v="Nam258"/>
    <s v="ASSEMBLER"/>
    <s v="Manufacturing"/>
    <s v="Central"/>
    <s v="Al-Kharj Road"/>
    <s v="A"/>
    <d v="1998-03-01T00:00:00"/>
    <s v="Bangladesh"/>
    <n v="0.89"/>
    <x v="3"/>
  </r>
  <r>
    <s v="00504"/>
    <s v="Nam259"/>
    <s v="BRAZER"/>
    <s v="Manufacturing"/>
    <s v="Central"/>
    <s v="Al-Kharj Road"/>
    <s v="A"/>
    <d v="1998-03-01T00:00:00"/>
    <s v="Bangladesh"/>
    <n v="0.89"/>
    <x v="3"/>
  </r>
  <r>
    <s v="00507"/>
    <s v="Nam260"/>
    <s v="ASSEMBLER"/>
    <s v="Manufacturing"/>
    <s v="Central"/>
    <s v="Al-Kharj Road"/>
    <s v="A"/>
    <d v="1998-03-01T00:00:00"/>
    <s v="Bangladesh"/>
    <n v="0.89"/>
    <x v="3"/>
  </r>
  <r>
    <s v="00514"/>
    <s v="Nam262"/>
    <s v="FORKLIFT OPERATOR"/>
    <s v="Manufacturing"/>
    <s v="Central"/>
    <s v="Al-Kharj Road"/>
    <s v="A"/>
    <d v="1998-03-07T00:00:00"/>
    <s v="India"/>
    <n v="0.89"/>
    <x v="3"/>
  </r>
  <r>
    <s v="00524"/>
    <s v="Nam269"/>
    <s v="LABOR -SSC- 2"/>
    <s v="SALES"/>
    <s v="Central"/>
    <s v="Buraidah-Abdul-Aziz Bin Masaaed street"/>
    <s v="A"/>
    <d v="1998-04-28T00:00:00"/>
    <s v="Bangladesh"/>
    <n v="0.89"/>
    <x v="3"/>
  </r>
  <r>
    <s v="00537"/>
    <s v="Nam274"/>
    <s v="BRAZER"/>
    <s v="Manufacturing"/>
    <s v="Central"/>
    <s v="Al-Kharj Road"/>
    <s v="A"/>
    <d v="1998-06-10T00:00:00"/>
    <s v="Bangladesh"/>
    <n v="0.89"/>
    <x v="3"/>
  </r>
  <r>
    <s v="00594"/>
    <s v="Nam310"/>
    <s v="ASSEMBLER"/>
    <s v="Manufacturing"/>
    <s v="Central"/>
    <s v="Al-Kharj Road"/>
    <s v="A"/>
    <d v="1999-02-17T00:00:00"/>
    <s v="Bangladesh"/>
    <n v="0.89"/>
    <x v="3"/>
  </r>
  <r>
    <s v="00599"/>
    <s v="Nam312"/>
    <s v="MACHINE OPERATOR"/>
    <s v="Manufacturing"/>
    <s v="Central"/>
    <s v="Al-Kharj Road"/>
    <s v="A"/>
    <d v="1999-02-22T00:00:00"/>
    <s v="Bangladesh"/>
    <n v="0.89"/>
    <x v="3"/>
  </r>
  <r>
    <s v="00610"/>
    <s v="Nam318"/>
    <s v="MACHINE OPERATOR"/>
    <s v="Manufacturing"/>
    <s v="Central"/>
    <s v="Al-Kharj Road"/>
    <s v="A"/>
    <d v="1999-03-20T00:00:00"/>
    <s v="Bangladesh"/>
    <n v="0.89"/>
    <x v="3"/>
  </r>
  <r>
    <s v="00647"/>
    <s v="Nam337"/>
    <s v="WELDER"/>
    <s v="Manufacturing"/>
    <s v="Central"/>
    <s v="Al-Kharj Road"/>
    <s v="A"/>
    <d v="1998-08-03T00:00:00"/>
    <s v="Bangladesh"/>
    <n v="0.89"/>
    <x v="3"/>
  </r>
  <r>
    <s v="00678"/>
    <s v="Nam353"/>
    <s v="MATERIAL COORDINATOR"/>
    <s v="Manufacturing"/>
    <s v="Central"/>
    <s v="Al-Kharj Road"/>
    <s v="B"/>
    <d v="1999-08-28T00:00:00"/>
    <s v="Bangladesh"/>
    <n v="0.89"/>
    <x v="3"/>
  </r>
  <r>
    <s v="00682"/>
    <s v="Nam356"/>
    <s v="MACHINE OPERATOR"/>
    <s v="Manufacturing"/>
    <s v="Central"/>
    <s v="Al-Kharj Road"/>
    <s v="A"/>
    <d v="1999-09-05T00:00:00"/>
    <s v="Bangladesh"/>
    <n v="0.89"/>
    <x v="3"/>
  </r>
  <r>
    <s v="00689"/>
    <s v="Nam361"/>
    <s v="ENGINEER - PURCHASE NRC LOCAL"/>
    <s v="PURCHASING"/>
    <s v="Central"/>
    <s v="Al-Kharj Road"/>
    <s v="C"/>
    <d v="1999-10-21T00:00:00"/>
    <s v="Sudan"/>
    <n v="0.89"/>
    <x v="3"/>
  </r>
  <r>
    <s v="00709"/>
    <s v="Nam372"/>
    <s v="SALES REPRESENTATIVE"/>
    <s v="SALES"/>
    <s v="Central"/>
    <s v="Head Office"/>
    <s v="B"/>
    <d v="2000-03-26T00:00:00"/>
    <s v="India"/>
    <n v="0.89"/>
    <x v="3"/>
  </r>
  <r>
    <s v="00733"/>
    <s v="Nam387"/>
    <s v="MACHINE OPERATOR"/>
    <s v="Manufacturing"/>
    <s v="Central"/>
    <s v="Al-Kharj Road"/>
    <s v="A"/>
    <d v="2000-12-05T00:00:00"/>
    <s v="Bangladesh"/>
    <n v="0.89"/>
    <x v="3"/>
  </r>
  <r>
    <s v="00762"/>
    <s v="Nam408"/>
    <s v="COMPLIANCE SUPERVISOR"/>
    <s v="Manufacturing"/>
    <s v="Central"/>
    <s v="Al-Kharj Road"/>
    <s v="B"/>
    <d v="2001-08-28T00:00:00"/>
    <s v="the Philippines"/>
    <n v="0.89"/>
    <x v="3"/>
  </r>
  <r>
    <s v="00778"/>
    <s v="Nam419"/>
    <s v="MACHINE OPERATOR"/>
    <s v="Manufacturing"/>
    <s v="Central"/>
    <s v="Al-Kharj Road"/>
    <s v="A"/>
    <d v="2002-04-01T00:00:00"/>
    <s v="Bangladesh"/>
    <n v="0.89"/>
    <x v="3"/>
  </r>
  <r>
    <s v="00792"/>
    <s v="Nam424"/>
    <s v="APPLIANCES TECHNICIAN -SSC- 6"/>
    <s v="SALES"/>
    <s v="Central"/>
    <s v="Buraidah-Abdul-Aziz Bin Masaaed street"/>
    <s v="A"/>
    <d v="2002-07-08T00:00:00"/>
    <s v="Egypt"/>
    <n v="0.89"/>
    <x v="3"/>
  </r>
  <r>
    <s v="00824"/>
    <s v="Nam442"/>
    <s v="ASSTISTANT TECHNICIAN -SSC- 4"/>
    <s v="SALES"/>
    <s v="Central"/>
    <s v="Buraidah-King Abdul-Aziz Road"/>
    <s v="A"/>
    <d v="2003-05-18T00:00:00"/>
    <s v="India"/>
    <n v="0.89"/>
    <x v="3"/>
  </r>
  <r>
    <s v="00853"/>
    <s v="Nam459"/>
    <s v="WAREHOUSE SUPERVISOR"/>
    <s v="WAREHOUSE"/>
    <s v="Central"/>
    <s v="Al-Kharj Road"/>
    <s v="B"/>
    <d v="2003-12-15T00:00:00"/>
    <s v="Sudan"/>
    <n v="0.89"/>
    <x v="3"/>
  </r>
  <r>
    <s v="00860"/>
    <s v="Nam464"/>
    <s v="SPRAY PAINTER"/>
    <s v="Manufacturing"/>
    <s v="Central"/>
    <s v="Al-Kharj Road"/>
    <s v="A"/>
    <d v="2004-01-01T00:00:00"/>
    <s v="Bangladesh"/>
    <n v="0.89"/>
    <x v="3"/>
  </r>
  <r>
    <s v="00878"/>
    <s v="Nam475"/>
    <s v="MACHINE OPERATOR"/>
    <s v="Manufacturing"/>
    <s v="Central"/>
    <s v="Al-Kharj Road"/>
    <s v="A"/>
    <d v="2004-07-01T00:00:00"/>
    <s v="Bangladesh"/>
    <n v="0.89"/>
    <x v="3"/>
  </r>
  <r>
    <s v="00886"/>
    <s v="Nam479"/>
    <s v="REPAIRMAN TECHNICIAN"/>
    <s v="Manufacturing"/>
    <s v="Central"/>
    <s v="Al-Kharj Road"/>
    <s v="A"/>
    <d v="2004-08-16T00:00:00"/>
    <s v="India"/>
    <n v="0.89"/>
    <x v="3"/>
  </r>
  <r>
    <s v="00893"/>
    <s v="Nam484"/>
    <s v="PLANNING ASSISTANT"/>
    <s v="Manufacturing"/>
    <s v="Central"/>
    <s v="Al-Kharj Road"/>
    <s v="B"/>
    <d v="2004-09-13T00:00:00"/>
    <s v="India"/>
    <n v="0.89"/>
    <x v="3"/>
  </r>
  <r>
    <s v="00897"/>
    <s v="Nam487"/>
    <s v="LABOR -SSC- 22"/>
    <s v="SALES"/>
    <s v="Eastern"/>
    <s v="Dammam-Dhahran Street"/>
    <s v="A"/>
    <d v="2004-10-01T00:00:00"/>
    <s v="India"/>
    <n v="0.89"/>
    <x v="3"/>
  </r>
  <r>
    <s v="00909"/>
    <s v="Nam490"/>
    <s v="BALANCER"/>
    <s v="Manufacturing"/>
    <s v="Central"/>
    <s v="Al-Kharj Road"/>
    <s v="A"/>
    <d v="2004-11-01T00:00:00"/>
    <s v="Bangladesh"/>
    <n v="0.89"/>
    <x v="3"/>
  </r>
  <r>
    <s v="00914"/>
    <s v="Nam494"/>
    <s v="MACHINE OPERATOR"/>
    <s v="Manufacturing"/>
    <s v="Central"/>
    <s v="Al-Kharj Road"/>
    <s v="A"/>
    <d v="2004-11-03T00:00:00"/>
    <s v="Sri Lanka"/>
    <n v="0.89"/>
    <x v="3"/>
  </r>
  <r>
    <s v="00929"/>
    <s v="Nam498"/>
    <s v="BRAZER"/>
    <s v="Manufacturing"/>
    <s v="Central"/>
    <s v="Al-Kharj Road"/>
    <s v="A"/>
    <d v="2004-12-20T00:00:00"/>
    <s v="Bangladesh"/>
    <n v="0.89"/>
    <x v="3"/>
  </r>
  <r>
    <s v="00933"/>
    <s v="Nam500"/>
    <s v="MATERIAL COORDINATOR"/>
    <s v="Manufacturing"/>
    <s v="Central"/>
    <s v="Al-Kharj Road"/>
    <s v="B"/>
    <d v="2005-01-04T00:00:00"/>
    <s v="Bangladesh"/>
    <n v="0.89"/>
    <x v="3"/>
  </r>
  <r>
    <s v="00940"/>
    <s v="Nam506"/>
    <s v="MACHINE OPERATOR"/>
    <s v="Manufacturing"/>
    <s v="Central"/>
    <s v="Al-Kharj Road"/>
    <s v="A"/>
    <d v="2005-02-15T00:00:00"/>
    <s v="Bangladesh"/>
    <n v="0.89"/>
    <x v="3"/>
  </r>
  <r>
    <s v="00951"/>
    <s v="Nam512"/>
    <s v="ASSEMBLER"/>
    <s v="Manufacturing"/>
    <s v="Central"/>
    <s v="Al-Kharj Road"/>
    <s v="A"/>
    <d v="2005-03-12T00:00:00"/>
    <s v="Bangladesh"/>
    <n v="0.89"/>
    <x v="3"/>
  </r>
  <r>
    <s v="00958"/>
    <s v="Nam515"/>
    <s v="BRAZER"/>
    <s v="Manufacturing"/>
    <s v="Central"/>
    <s v="Al-Kharj Road"/>
    <s v="A"/>
    <d v="2005-03-23T00:00:00"/>
    <s v="the Philippines"/>
    <n v="0.89"/>
    <x v="3"/>
  </r>
  <r>
    <s v="00959"/>
    <s v="Nam516"/>
    <s v="CHARGING MACHINE OPERATOR"/>
    <s v="Manufacturing"/>
    <s v="Central"/>
    <s v="Al-Kharj Road"/>
    <s v="A"/>
    <d v="2005-03-28T00:00:00"/>
    <s v="Bangladesh"/>
    <n v="0.89"/>
    <x v="3"/>
  </r>
  <r>
    <s v="00973"/>
    <s v="Nam520"/>
    <s v="MACHINE OPERATOR"/>
    <s v="Manufacturing"/>
    <s v="Central"/>
    <s v="Al-Kharj Road"/>
    <s v="A"/>
    <d v="2005-05-02T00:00:00"/>
    <s v="Bangladesh"/>
    <n v="0.89"/>
    <x v="3"/>
  </r>
  <r>
    <s v="00974"/>
    <s v="Nam521"/>
    <s v="ASSEMBLER"/>
    <s v="Manufacturing"/>
    <s v="Central"/>
    <s v="Al-Kharj Road"/>
    <s v="A"/>
    <d v="2005-05-10T00:00:00"/>
    <s v="Bangladesh"/>
    <n v="0.89"/>
    <x v="3"/>
  </r>
  <r>
    <s v="00980"/>
    <s v="Nam525"/>
    <s v="MACHINE OPERATOR"/>
    <s v="Manufacturing"/>
    <s v="Central"/>
    <s v="Al-Kharj Road"/>
    <s v="A"/>
    <d v="2005-05-16T00:00:00"/>
    <s v="Bangladesh"/>
    <n v="0.89"/>
    <x v="3"/>
  </r>
  <r>
    <s v="00981"/>
    <s v="Nam526"/>
    <s v="MACHINE OPERATOR"/>
    <s v="Manufacturing"/>
    <s v="Central"/>
    <s v="Al-Kharj Road"/>
    <s v="A"/>
    <d v="2005-05-22T00:00:00"/>
    <s v="Bangladesh"/>
    <n v="0.89"/>
    <x v="3"/>
  </r>
  <r>
    <s v="00982"/>
    <s v="Nam527"/>
    <s v="ENGINEER - PURCHASE NRC IMPORT"/>
    <s v="PURCHASING"/>
    <s v="Central"/>
    <s v="Al-Kharj Road"/>
    <s v="C"/>
    <d v="2005-05-23T00:00:00"/>
    <s v="the Philippines"/>
    <n v="0.89"/>
    <x v="3"/>
  </r>
  <r>
    <s v="00986"/>
    <s v="Nam531"/>
    <s v="BRAZER"/>
    <s v="Manufacturing"/>
    <s v="Central"/>
    <s v="Al-Kharj Road"/>
    <s v="A"/>
    <d v="2005-06-01T00:00:00"/>
    <s v="Bangladesh"/>
    <n v="0.89"/>
    <x v="3"/>
  </r>
  <r>
    <s v="00990"/>
    <s v="Nam535"/>
    <s v="PRESS MACHINE OPERATOR"/>
    <s v="Manufacturing"/>
    <s v="Central"/>
    <s v="Al-Kharj Road"/>
    <s v="A"/>
    <d v="2005-06-05T00:00:00"/>
    <s v="Bangladesh"/>
    <n v="0.89"/>
    <x v="3"/>
  </r>
  <r>
    <s v="01014"/>
    <s v="Nam547"/>
    <s v="MACHINE OPERATOR"/>
    <s v="Manufacturing"/>
    <s v="Central"/>
    <s v="Al-Kharj Road"/>
    <s v="A"/>
    <d v="2005-10-01T00:00:00"/>
    <s v="Bangladesh"/>
    <n v="0.89"/>
    <x v="3"/>
  </r>
  <r>
    <s v="01039"/>
    <s v="Nam560"/>
    <s v="QC FABRICATOR INCHARGE"/>
    <s v="Manufacturing"/>
    <s v="Central"/>
    <s v="Al-Kharj Road"/>
    <s v="C"/>
    <d v="2005-12-26T00:00:00"/>
    <s v="Saudi Arabia"/>
    <n v="0.89"/>
    <x v="3"/>
  </r>
  <r>
    <s v="01041"/>
    <s v="Nam561"/>
    <s v="ASSEMBLER"/>
    <s v="Manufacturing"/>
    <s v="Central"/>
    <s v="Al-Kharj Road"/>
    <s v="A"/>
    <d v="2006-01-07T00:00:00"/>
    <s v="Bangladesh"/>
    <n v="0.89"/>
    <x v="3"/>
  </r>
  <r>
    <s v="01052"/>
    <s v="Nam563"/>
    <s v="MACHINE OPERATOR"/>
    <s v="Manufacturing"/>
    <s v="Central"/>
    <s v="Al-Kharj Road"/>
    <s v="A"/>
    <d v="2006-04-16T00:00:00"/>
    <s v="Bangladesh"/>
    <n v="0.89"/>
    <x v="3"/>
  </r>
  <r>
    <s v="01080"/>
    <s v="Nam576"/>
    <s v="SUPERVISOR"/>
    <s v="Manufacturing"/>
    <s v="Central"/>
    <s v="Al-Kharj Road"/>
    <s v="B"/>
    <d v="2007-01-03T00:00:00"/>
    <s v="the Philippines"/>
    <n v="0.89"/>
    <x v="3"/>
  </r>
  <r>
    <s v="01104"/>
    <s v="Nam589"/>
    <s v="ELECTRONICS TECHNICIAN -SSC- 9"/>
    <s v="SALES"/>
    <s v="Central"/>
    <s v="Riyadh-Dhabab Building"/>
    <s v="A"/>
    <d v="2007-03-25T00:00:00"/>
    <s v="India"/>
    <n v="0.89"/>
    <x v="3"/>
  </r>
  <r>
    <s v="01161"/>
    <s v="Nam611"/>
    <s v="TECHNICIAN"/>
    <s v="Manufacturing"/>
    <s v="Central"/>
    <s v="Head Office"/>
    <s v="B"/>
    <d v="2008-02-03T00:00:00"/>
    <s v="Egypt"/>
    <n v="0.89"/>
    <x v="3"/>
  </r>
  <r>
    <s v="01171"/>
    <s v="Nam615"/>
    <s v="MECHANICAL ENGINEER"/>
    <s v="Manufacturing"/>
    <s v="Central"/>
    <s v="Al-Kharj Road"/>
    <s v="C"/>
    <d v="2008-02-27T00:00:00"/>
    <s v="the Philippines"/>
    <n v="0.89"/>
    <x v="3"/>
  </r>
  <r>
    <s v="01172"/>
    <s v="Nam616"/>
    <s v="FOREMAN - ELECTRICAL"/>
    <s v="Manufacturing"/>
    <s v="Central"/>
    <s v="Al-Kharj Road"/>
    <s v="B"/>
    <d v="2008-02-27T00:00:00"/>
    <s v="the Philippines"/>
    <n v="0.89"/>
    <x v="3"/>
  </r>
  <r>
    <s v="01181"/>
    <s v="Nam619"/>
    <s v="ASSTISTANT TECHNICIAN -SSC- 5"/>
    <s v="SALES"/>
    <s v="Central"/>
    <s v="Buraidah-Abdul-Aziz Bin Masaaed street"/>
    <s v="A"/>
    <d v="2008-04-21T00:00:00"/>
    <s v="Bangladesh"/>
    <n v="0.89"/>
    <x v="3"/>
  </r>
  <r>
    <s v="01220"/>
    <s v="Nam637"/>
    <s v="A/C TECHNICIAN"/>
    <s v="Manufacturing"/>
    <s v="Central"/>
    <s v="Al-Kharj Road"/>
    <s v="A"/>
    <d v="2008-07-23T00:00:00"/>
    <s v="India"/>
    <n v="0.89"/>
    <x v="3"/>
  </r>
  <r>
    <s v="01221"/>
    <s v="Nam638"/>
    <s v="A/C TECHNICIAN"/>
    <s v="Manufacturing"/>
    <s v="Central"/>
    <s v="Al-Kharj Road"/>
    <s v="A"/>
    <d v="2008-07-23T00:00:00"/>
    <s v="India"/>
    <n v="0.89"/>
    <x v="3"/>
  </r>
  <r>
    <s v="01227"/>
    <s v="Nam643"/>
    <s v="A/C TECHNICIAN"/>
    <s v="Manufacturing"/>
    <s v="Central"/>
    <s v="Al-Kharj Road"/>
    <s v="A"/>
    <d v="2008-07-31T00:00:00"/>
    <s v="India"/>
    <n v="0.89"/>
    <x v="3"/>
  </r>
  <r>
    <s v="01228"/>
    <s v="Nam644"/>
    <s v="A/C TECHNICIAN"/>
    <s v="Manufacturing"/>
    <s v="Central"/>
    <s v="Al-Kharj Road"/>
    <s v="A"/>
    <d v="2008-07-31T00:00:00"/>
    <s v="India"/>
    <n v="0.89"/>
    <x v="3"/>
  </r>
  <r>
    <s v="01229"/>
    <s v="Nam645"/>
    <s v="A/C TECHNICIAN"/>
    <s v="Manufacturing"/>
    <s v="Central"/>
    <s v="Al-Kharj Road"/>
    <s v="A"/>
    <d v="2008-07-31T00:00:00"/>
    <s v="India"/>
    <n v="0.89"/>
    <x v="3"/>
  </r>
  <r>
    <s v="01234"/>
    <s v="Nam650"/>
    <s v="GOVERNMENT RELATION REPRESENTATIVE"/>
    <s v="SALES"/>
    <s v="Southern"/>
    <s v="Khamis-King Fahad Road"/>
    <s v="B"/>
    <d v="2008-08-02T00:00:00"/>
    <s v="Saudi Arabia"/>
    <n v="0.89"/>
    <x v="3"/>
  </r>
  <r>
    <s v="01272"/>
    <s v="Nam666"/>
    <s v="MACHINE OPERATOR"/>
    <s v="Manufacturing"/>
    <s v="Central"/>
    <s v="Al-Kharj Road"/>
    <s v="A"/>
    <d v="2008-09-20T00:00:00"/>
    <s v="the Philippines"/>
    <n v="0.89"/>
    <x v="3"/>
  </r>
  <r>
    <s v="01275"/>
    <s v="Nam668"/>
    <s v="SERVICE SPARE PARTS ASSISTANT"/>
    <s v="SALES"/>
    <s v="Central"/>
    <s v="Riyadh-Dhabab Building"/>
    <s v="B"/>
    <d v="2008-09-22T00:00:00"/>
    <s v="the Philippines"/>
    <n v="0.89"/>
    <x v="3"/>
  </r>
  <r>
    <s v="01277"/>
    <s v="Nam669"/>
    <s v="AC's &amp; REF. TECHNICIAN -SSC- 35"/>
    <s v="SALES"/>
    <s v="Central"/>
    <s v="Buraidah-King Abdul-Aziz Road"/>
    <s v="A"/>
    <d v="2008-09-22T00:00:00"/>
    <s v="the Philippines"/>
    <n v="0.89"/>
    <x v="3"/>
  </r>
  <r>
    <s v="01293"/>
    <s v="Nam675"/>
    <s v="ELECTRICAL ENGINEER"/>
    <s v="Manufacturing"/>
    <s v="Central"/>
    <s v="Al-Kharj Road"/>
    <s v="C"/>
    <d v="2008-10-12T00:00:00"/>
    <s v="the Philippines"/>
    <n v="0.89"/>
    <x v="3"/>
  </r>
  <r>
    <s v="01294"/>
    <s v="Nam676"/>
    <s v="MACHINE OPERATOR"/>
    <s v="Manufacturing"/>
    <s v="Central"/>
    <s v="Al-Kharj Road"/>
    <s v="A"/>
    <d v="2008-10-17T00:00:00"/>
    <s v="the Philippines"/>
    <n v="0.89"/>
    <x v="3"/>
  </r>
  <r>
    <s v="01297"/>
    <s v="Nam677"/>
    <s v="MACHINE OPERATOR"/>
    <s v="Manufacturing"/>
    <s v="Central"/>
    <s v="Al-Kharj Road"/>
    <s v="A"/>
    <d v="2008-10-18T00:00:00"/>
    <s v="the Philippines"/>
    <n v="0.89"/>
    <x v="3"/>
  </r>
  <r>
    <s v="01314"/>
    <s v="Nam682"/>
    <s v="LABOR - PRESSSHOP"/>
    <s v="Manufacturing"/>
    <s v="Central"/>
    <s v="Al-Kharj Road"/>
    <s v="B"/>
    <d v="2008-11-24T00:00:00"/>
    <s v="Saudi Arabia"/>
    <n v="0.89"/>
    <x v="3"/>
  </r>
  <r>
    <s v="01372"/>
    <s v="Nam692"/>
    <s v="BRAZER"/>
    <s v="Manufacturing"/>
    <s v="Central"/>
    <s v="Al-Kharj Road"/>
    <s v="A"/>
    <d v="2009-02-17T00:00:00"/>
    <s v="Bangladesh"/>
    <n v="0.89"/>
    <x v="3"/>
  </r>
  <r>
    <s v="01384"/>
    <s v="Nam695"/>
    <s v="LEADMAN"/>
    <s v="Manufacturing"/>
    <s v="Central"/>
    <s v="Al-Kharj Road"/>
    <s v="B"/>
    <d v="2009-03-01T00:00:00"/>
    <s v="India"/>
    <n v="0.89"/>
    <x v="3"/>
  </r>
  <r>
    <s v="01410"/>
    <s v="Nam705"/>
    <s v="ASSEMBLER"/>
    <s v="Manufacturing"/>
    <s v="Central"/>
    <s v="Al-Kharj Road"/>
    <s v="A"/>
    <d v="2009-03-29T00:00:00"/>
    <s v="Pakistan"/>
    <n v="0.89"/>
    <x v="3"/>
  </r>
  <r>
    <s v="01413"/>
    <s v="Nam707"/>
    <s v="LABOR"/>
    <s v="Manufacturing"/>
    <s v="Central"/>
    <s v="Al-Kharj Road"/>
    <s v="A"/>
    <d v="2009-03-29T00:00:00"/>
    <s v="Pakistan"/>
    <n v="0.89"/>
    <x v="3"/>
  </r>
  <r>
    <s v="01415"/>
    <s v="Nam708"/>
    <s v="PRODUCTION ASSISTANT"/>
    <s v="Manufacturing"/>
    <s v="Central"/>
    <s v="Al-Kharj Road"/>
    <s v="B"/>
    <d v="2009-03-29T00:00:00"/>
    <s v="Pakistan"/>
    <n v="0.89"/>
    <x v="3"/>
  </r>
  <r>
    <s v="01466"/>
    <s v="Nam724"/>
    <s v="WELDER"/>
    <s v="Manufacturing"/>
    <s v="Central"/>
    <s v="Al-Kharj Road"/>
    <s v="A"/>
    <d v="2009-06-19T00:00:00"/>
    <s v="the Philippines"/>
    <n v="0.89"/>
    <x v="3"/>
  </r>
  <r>
    <s v="01467"/>
    <s v="Nam725"/>
    <s v="LEADMAN"/>
    <s v="Manufacturing"/>
    <s v="Central"/>
    <s v="Al-Kharj Road"/>
    <s v="B"/>
    <d v="2009-06-19T00:00:00"/>
    <s v="the Philippines"/>
    <n v="0.89"/>
    <x v="3"/>
  </r>
  <r>
    <s v="01468"/>
    <s v="Nam726"/>
    <s v="TECHNICIAN"/>
    <s v="Manufacturing"/>
    <s v="Central"/>
    <s v="Al-Kharj Road"/>
    <s v="A"/>
    <d v="2009-06-19T00:00:00"/>
    <s v="the Philippines"/>
    <n v="0.89"/>
    <x v="3"/>
  </r>
  <r>
    <s v="01473"/>
    <s v="Nam727"/>
    <s v="BRAZER"/>
    <s v="Manufacturing"/>
    <s v="Central"/>
    <s v="Al-Kharj Road"/>
    <s v="A"/>
    <d v="2009-07-01T00:00:00"/>
    <s v="Bangladesh"/>
    <n v="0.89"/>
    <x v="3"/>
  </r>
  <r>
    <s v="01486"/>
    <s v="Nam730"/>
    <s v="MACHINE OPERATOR"/>
    <s v="Manufacturing"/>
    <s v="Central"/>
    <s v="Al-Kharj Road"/>
    <s v="A"/>
    <d v="2009-07-09T00:00:00"/>
    <s v="Pakistan"/>
    <n v="0.89"/>
    <x v="3"/>
  </r>
  <r>
    <s v="01494"/>
    <s v="Nam731"/>
    <s v="GROUP LEADER"/>
    <s v="Manufacturing"/>
    <s v="Central"/>
    <s v="Al-Kharj Road"/>
    <s v="A"/>
    <d v="2009-08-01T00:00:00"/>
    <s v="Bangladesh"/>
    <n v="0.89"/>
    <x v="3"/>
  </r>
  <r>
    <s v="01537"/>
    <s v="Nam744"/>
    <s v="ASSISTANT PRODUCTION ENGINEER"/>
    <s v="Manufacturing"/>
    <s v="Central"/>
    <s v="Al-Kharj Road"/>
    <s v="B"/>
    <d v="2009-10-03T00:00:00"/>
    <s v="Saudi Arabia"/>
    <n v="0.89"/>
    <x v="3"/>
  </r>
  <r>
    <s v="01681"/>
    <s v="Nam771"/>
    <s v="APPLIANCES TECHNICIAN -SSC- 13"/>
    <s v="SALES"/>
    <s v="Central"/>
    <s v="Buraidah-King Abdul-Aziz Road"/>
    <s v="A"/>
    <d v="2010-07-11T00:00:00"/>
    <s v="India"/>
    <n v="0.89"/>
    <x v="3"/>
  </r>
  <r>
    <s v="01710"/>
    <s v="Nam779"/>
    <s v="WAREHOUSE SUPERVISOR"/>
    <s v="WAREHOUSE"/>
    <s v="Western"/>
    <s v="Jeddah-Warehouses Area"/>
    <s v="B"/>
    <d v="2010-11-20T00:00:00"/>
    <s v="Yemen"/>
    <n v="0.89"/>
    <x v="3"/>
  </r>
  <r>
    <s v="01768"/>
    <s v="Nam801"/>
    <s v="SALES MANLUNE"/>
    <s v="SALES"/>
    <s v="Western"/>
    <s v="Jeddah-Sittin Street"/>
    <s v="B"/>
    <d v="2011-01-24T00:00:00"/>
    <s v="Egypt"/>
    <n v="0.89"/>
    <x v="3"/>
  </r>
  <r>
    <s v="01815"/>
    <s v="Nam817"/>
    <s v="SECRETARY"/>
    <s v="SALES"/>
    <s v="Central"/>
    <s v="Head Office"/>
    <s v="B"/>
    <d v="2011-04-07T00:00:00"/>
    <s v="India"/>
    <n v="0.89"/>
    <x v="3"/>
  </r>
  <r>
    <s v="01825"/>
    <s v="Nam822"/>
    <s v="ASSISTANT WAREHOUSE SUPERVISOR"/>
    <s v="WAREHOUSE"/>
    <s v="Western"/>
    <s v="Jeddah-Warehouses Area"/>
    <s v="C"/>
    <d v="2011-04-18T00:00:00"/>
    <s v="Egypt"/>
    <n v="0.89"/>
    <x v="3"/>
  </r>
  <r>
    <s v="01896"/>
    <s v="Nam848"/>
    <s v="SALES SUPERVISOR"/>
    <s v="SALES"/>
    <s v="Central"/>
    <s v="Al-Kharj Road"/>
    <s v="C"/>
    <d v="2011-10-17T00:00:00"/>
    <s v="Egypt"/>
    <n v="0.89"/>
    <x v="3"/>
  </r>
  <r>
    <s v="01898"/>
    <s v="Nam850"/>
    <s v="SUPERVISOR"/>
    <s v="Manufacturing"/>
    <s v="Central"/>
    <s v="Al-Kharj Road"/>
    <s v="B"/>
    <d v="2011-11-12T00:00:00"/>
    <s v="Pakistan"/>
    <n v="0.89"/>
    <x v="3"/>
  </r>
  <r>
    <s v="01952"/>
    <s v="Nam870"/>
    <s v="LABOR"/>
    <s v="Manufacturing"/>
    <s v="Central"/>
    <s v="Al-Kharj Road"/>
    <s v="A"/>
    <d v="2011-12-31T00:00:00"/>
    <s v="India"/>
    <n v="0.89"/>
    <x v="3"/>
  </r>
  <r>
    <s v="01960"/>
    <s v="Nam874"/>
    <s v="ASSEMBLER"/>
    <s v="Manufacturing"/>
    <s v="Central"/>
    <s v="Al-Kharj Road"/>
    <s v="A"/>
    <d v="2012-01-09T00:00:00"/>
    <s v="India"/>
    <n v="0.89"/>
    <x v="3"/>
  </r>
  <r>
    <s v="01964"/>
    <s v="Nam878"/>
    <s v="LABOR"/>
    <s v="Manufacturing"/>
    <s v="Central"/>
    <s v="Al-Kharj Road"/>
    <s v="A"/>
    <d v="2012-01-14T00:00:00"/>
    <s v="Nepal"/>
    <n v="0.89"/>
    <x v="3"/>
  </r>
  <r>
    <s v="01969"/>
    <s v="Nam882"/>
    <s v="PLUMBER"/>
    <s v="Manufacturing"/>
    <s v="Central"/>
    <s v="Al-Kharj Road"/>
    <s v="A"/>
    <d v="2012-01-18T00:00:00"/>
    <s v="India"/>
    <n v="0.89"/>
    <x v="3"/>
  </r>
  <r>
    <s v="01971"/>
    <s v="Nam884"/>
    <s v="CAD SUPERVISOR"/>
    <s v="R&amp;D"/>
    <s v="Central"/>
    <s v="Al-Kharj Road"/>
    <s v="B"/>
    <d v="2011-12-24T00:00:00"/>
    <s v="India"/>
    <n v="0.89"/>
    <x v="3"/>
  </r>
  <r>
    <s v="01982"/>
    <s v="Nam887"/>
    <s v="ENGINEER"/>
    <s v="Manufacturing"/>
    <s v="Central"/>
    <s v="Al-Kharj Road"/>
    <s v="C"/>
    <d v="2012-01-31T00:00:00"/>
    <s v="Jordan"/>
    <n v="0.89"/>
    <x v="3"/>
  </r>
  <r>
    <s v="02051"/>
    <s v="Nam912"/>
    <s v="ASSEMBLER"/>
    <s v="Manufacturing"/>
    <s v="Central"/>
    <s v="Al-Kharj Road"/>
    <s v="A"/>
    <d v="2012-04-04T00:00:00"/>
    <s v="the Philippines"/>
    <n v="0.89"/>
    <x v="3"/>
  </r>
  <r>
    <s v="02057"/>
    <s v="Nam915"/>
    <s v="PRODUCT ENGINEER"/>
    <s v="R&amp;D"/>
    <s v="Central"/>
    <s v="Al-Kharj Road"/>
    <s v="C"/>
    <d v="2012-04-04T00:00:00"/>
    <s v="the Philippines"/>
    <n v="0.89"/>
    <x v="3"/>
  </r>
  <r>
    <s v="02058"/>
    <s v="Nam916"/>
    <s v="PRODUCTION ENGINEER"/>
    <s v="Manufacturing"/>
    <s v="Central"/>
    <s v="Al-Kharj Road"/>
    <s v="C"/>
    <d v="2012-04-04T00:00:00"/>
    <s v="the Philippines"/>
    <n v="0.89"/>
    <x v="3"/>
  </r>
  <r>
    <s v="02061"/>
    <s v="Nam917"/>
    <s v="TECHNICIAN"/>
    <s v="Manufacturing"/>
    <s v="Central"/>
    <s v="Al-Kharj Road"/>
    <s v="A"/>
    <d v="2012-04-10T00:00:00"/>
    <s v="Pakistan"/>
    <n v="0.89"/>
    <x v="3"/>
  </r>
  <r>
    <s v="02066"/>
    <s v="Nam920"/>
    <s v="TECHNICIAN"/>
    <s v="Manufacturing"/>
    <s v="Central"/>
    <s v="Al-Kharj Road"/>
    <s v="A"/>
    <d v="2012-04-14T00:00:00"/>
    <s v="India"/>
    <n v="0.89"/>
    <x v="3"/>
  </r>
  <r>
    <s v="02067"/>
    <s v="Nam921"/>
    <s v="ASSEMBLER"/>
    <s v="Manufacturing"/>
    <s v="Central"/>
    <s v="Al-Kharj Road"/>
    <s v="A"/>
    <d v="2012-04-14T00:00:00"/>
    <s v="India"/>
    <n v="0.89"/>
    <x v="3"/>
  </r>
  <r>
    <s v="02078"/>
    <s v="Nam928"/>
    <s v="A/C TECH"/>
    <s v="SALES"/>
    <s v="Central"/>
    <s v="Buraidah-King Abdul-Aziz Road"/>
    <s v="A"/>
    <d v="2012-04-22T00:00:00"/>
    <s v="India"/>
    <n v="0.89"/>
    <x v="3"/>
  </r>
  <r>
    <s v="02079"/>
    <s v="Nam929"/>
    <s v="A/C TECH"/>
    <s v="SALES"/>
    <s v="Eastern"/>
    <s v="Dammam-Dhahran Street"/>
    <s v="A"/>
    <d v="2012-04-22T00:00:00"/>
    <s v="India"/>
    <n v="0.89"/>
    <x v="3"/>
  </r>
  <r>
    <s v="02080"/>
    <s v="Nam930"/>
    <s v="MATERIAL FOLLOW UP"/>
    <s v="PURCHASING"/>
    <s v="Central"/>
    <s v="Al-Kharj Road"/>
    <s v="B"/>
    <d v="2012-04-27T00:00:00"/>
    <s v="India"/>
    <n v="0.89"/>
    <x v="3"/>
  </r>
  <r>
    <s v="02092"/>
    <s v="Nam937"/>
    <s v="ASSEMBLER"/>
    <s v="Manufacturing"/>
    <s v="Central"/>
    <s v="Al-Kharj Road"/>
    <s v="A"/>
    <d v="2012-05-03T00:00:00"/>
    <s v="India"/>
    <n v="0.89"/>
    <x v="3"/>
  </r>
  <r>
    <s v="02131"/>
    <s v="Nam955"/>
    <s v="MATERIAL COORDINATOR"/>
    <s v="Manufacturing"/>
    <s v="Central"/>
    <s v="Al-Kharj Road"/>
    <s v="B"/>
    <d v="2012-06-03T00:00:00"/>
    <s v="Pakistan"/>
    <n v="0.89"/>
    <x v="3"/>
  </r>
  <r>
    <s v="02154"/>
    <s v="Nam963"/>
    <s v="Office Manager"/>
    <s v="Manufacturing"/>
    <s v="Central"/>
    <s v="Al-Kharj Road"/>
    <s v="B"/>
    <d v="2012-08-01T00:00:00"/>
    <s v="India"/>
    <n v="0.89"/>
    <x v="3"/>
  </r>
  <r>
    <s v="02163"/>
    <s v="Nam964"/>
    <s v="ASSISTANT HADDAD METAL FURNITURE"/>
    <s v="Manufacturing"/>
    <s v="Central"/>
    <s v="Al-Kharj Road"/>
    <s v="A"/>
    <d v="2012-09-18T00:00:00"/>
    <s v="the Philippines"/>
    <n v="0.89"/>
    <x v="3"/>
  </r>
  <r>
    <s v="02173"/>
    <s v="Nam968"/>
    <s v="TECHNICIAN"/>
    <s v="Manufacturing"/>
    <s v="Central"/>
    <s v="Head Office"/>
    <s v="B"/>
    <d v="2012-10-01T00:00:00"/>
    <s v="Egypt"/>
    <n v="0.89"/>
    <x v="3"/>
  </r>
  <r>
    <s v="02239"/>
    <s v="Nam994"/>
    <s v="DRIVER"/>
    <s v="SALES"/>
    <s v="Central"/>
    <s v="Buraidah-King Abdul-Aziz Road"/>
    <s v="A"/>
    <d v="2013-02-11T00:00:00"/>
    <s v="Sudan"/>
    <n v="0.89"/>
    <x v="3"/>
  </r>
  <r>
    <s v="02242"/>
    <s v="Nam996"/>
    <s v="SALES REPRESENTATIVE"/>
    <s v="SALES"/>
    <s v="Central"/>
    <s v="Head Office"/>
    <s v="B"/>
    <d v="2013-02-10T00:00:00"/>
    <s v="Egypt"/>
    <n v="0.89"/>
    <x v="3"/>
  </r>
  <r>
    <s v="02310"/>
    <s v="Nam1029"/>
    <s v="DRIVER"/>
    <s v="SALES"/>
    <s v="Central"/>
    <s v="Buraidah-King Abdul-Aziz Road"/>
    <s v="A"/>
    <d v="2013-07-01T00:00:00"/>
    <s v="India"/>
    <n v="0.89"/>
    <x v="3"/>
  </r>
  <r>
    <s v="02311"/>
    <s v="Nam1030"/>
    <s v="INSTALLATION TECHNICIAN"/>
    <s v="SALES"/>
    <s v="Central"/>
    <s v="Buraidah-King Abdul-Aziz Road"/>
    <s v="A"/>
    <d v="2013-07-02T00:00:00"/>
    <s v="India"/>
    <n v="0.89"/>
    <x v="3"/>
  </r>
  <r>
    <s v="02367"/>
    <s v="Nam1062"/>
    <s v="DRIVER"/>
    <s v="SALES"/>
    <s v="Central"/>
    <s v="Buraidah-Abdul-Aziz Bin Masaaed street"/>
    <s v="A"/>
    <d v="2013-09-29T00:00:00"/>
    <s v="Pakistan"/>
    <n v="0.89"/>
    <x v="3"/>
  </r>
  <r>
    <s v="02381"/>
    <s v="Nam1072"/>
    <s v="DRIVER"/>
    <s v="WAREHOUSE"/>
    <s v="Central"/>
    <s v="Buraidah-Eastern Ring Road"/>
    <s v="A"/>
    <d v="2013-11-25T00:00:00"/>
    <s v="Sudan"/>
    <n v="0.89"/>
    <x v="3"/>
  </r>
  <r>
    <s v="02382"/>
    <s v="Nam1073"/>
    <s v="DRIVER"/>
    <s v="SALES"/>
    <s v="Central"/>
    <s v="Buraidah-Abdul-Aziz Bin Masaaed street"/>
    <s v="A"/>
    <d v="2013-10-01T00:00:00"/>
    <s v="India"/>
    <n v="0.89"/>
    <x v="3"/>
  </r>
  <r>
    <s v="02425"/>
    <s v="Nam1096"/>
    <s v="ELECTRICAL DESIGN ASSISTANT MANAGER"/>
    <s v="R&amp;D"/>
    <s v="Central"/>
    <s v="Al-Kharj Road"/>
    <s v="C"/>
    <d v="2014-08-23T00:00:00"/>
    <s v="Pakistan"/>
    <n v="0.89"/>
    <x v="3"/>
  </r>
  <r>
    <s v="02443"/>
    <s v="Nam1104"/>
    <s v="SALES REPRESENTATIVE"/>
    <s v="SALES"/>
    <s v="Central"/>
    <s v="Head Office"/>
    <s v="C"/>
    <d v="2014-10-22T00:00:00"/>
    <s v="Egypt"/>
    <n v="0.89"/>
    <x v="3"/>
  </r>
  <r>
    <s v="02503"/>
    <s v="Nam1130"/>
    <s v="SALES SUPPORT SPECIALIST"/>
    <s v="Manufacturing"/>
    <s v="Central"/>
    <s v="Al-Kharj Road"/>
    <s v="C"/>
    <d v="2015-02-20T00:00:00"/>
    <s v="India"/>
    <n v="0.89"/>
    <x v="3"/>
  </r>
  <r>
    <s v="02523"/>
    <s v="Nam1137"/>
    <s v="QUALITY CONTROL  ENGINEER"/>
    <s v="Manufacturing"/>
    <s v="Central"/>
    <s v="Al-Kharj Road"/>
    <s v="C"/>
    <d v="2015-04-12T00:00:00"/>
    <s v="Saudi Arabia"/>
    <n v="0.89"/>
    <x v="3"/>
  </r>
  <r>
    <s v="02696"/>
    <s v="Nam1172"/>
    <s v="ASSISTANT QC MANAGER"/>
    <s v="Manufacturing"/>
    <s v="Central"/>
    <s v="Al-Kharj Road"/>
    <s v="C"/>
    <d v="2015-12-09T00:00:00"/>
    <s v="Pakistan"/>
    <n v="0.89"/>
    <x v="3"/>
  </r>
  <r>
    <s v="02723"/>
    <s v="Nam1197"/>
    <s v="APL MACHINE OPERATOR"/>
    <s v="Manufacturing"/>
    <s v="Central"/>
    <s v="Al-Kharj Road"/>
    <s v="A"/>
    <d v="2015-12-12T00:00:00"/>
    <s v="India"/>
    <n v="0.89"/>
    <x v="3"/>
  </r>
  <r>
    <s v="02751"/>
    <s v="Nam1220"/>
    <s v="DRIVER"/>
    <s v="SALES"/>
    <s v="Central"/>
    <s v="Buraidah-King Abdul-Aziz Road"/>
    <s v="B"/>
    <d v="2016-01-17T00:00:00"/>
    <s v="Saudi Arabia"/>
    <n v="0.89"/>
    <x v="3"/>
  </r>
  <r>
    <s v="02754"/>
    <s v="Nam1222"/>
    <s v="AC &amp; REF. TECHNICIAN"/>
    <s v="SALES"/>
    <s v="Central"/>
    <s v="Buraidah-King Abdul-Aziz Road"/>
    <s v="A"/>
    <d v="2016-01-20T00:00:00"/>
    <s v="India"/>
    <n v="0.89"/>
    <x v="3"/>
  </r>
  <r>
    <s v="02767"/>
    <s v="Nam1234"/>
    <s v="ELECTRICAL TECHNICIAN"/>
    <s v="Manufacturing"/>
    <s v="Central"/>
    <s v="Al-Kharj Road"/>
    <s v="B"/>
    <d v="2016-01-25T00:00:00"/>
    <s v="the Philippines"/>
    <n v="0.89"/>
    <x v="3"/>
  </r>
  <r>
    <s v="02853"/>
    <s v="Nam1314"/>
    <s v="CNC MACHINE OPERATOR"/>
    <s v="Manufacturing"/>
    <s v="Central"/>
    <s v="Al-Kharj Road"/>
    <s v="A"/>
    <d v="2016-04-03T00:00:00"/>
    <s v="the Philippines"/>
    <n v="0.89"/>
    <x v="3"/>
  </r>
  <r>
    <s v="02880"/>
    <s v="Nam1339"/>
    <s v="DRIVER"/>
    <s v="SALES"/>
    <s v="Central"/>
    <s v="Riyadh-Dhabab Building"/>
    <s v="A"/>
    <d v="2016-05-07T00:00:00"/>
    <s v="Pakistan"/>
    <n v="0.89"/>
    <x v="3"/>
  </r>
  <r>
    <s v="02896"/>
    <s v="Nam1355"/>
    <s v="AC &amp; REF. TECHNICIAN"/>
    <s v="SALES"/>
    <s v="Central"/>
    <s v="Hafuf-Al-Rashedia Street"/>
    <s v="B"/>
    <d v="2016-05-28T00:00:00"/>
    <s v="the Philippines"/>
    <n v="0.89"/>
    <x v="3"/>
  </r>
  <r>
    <s v="02897"/>
    <s v="Nam1357"/>
    <s v="APPLIANCES TECHNICIAN"/>
    <s v="SALES"/>
    <s v="Central"/>
    <s v="Riyadh-Dhabab Building"/>
    <s v="B"/>
    <d v="2016-05-28T00:00:00"/>
    <s v="the Philippines"/>
    <n v="0.89"/>
    <x v="3"/>
  </r>
  <r>
    <s v="00166"/>
    <s v="Nam78"/>
    <s v="ELECTRONICS TECHNICIAN -SSC- 2"/>
    <s v="SALES"/>
    <s v="Central"/>
    <s v="Riyadh-Dhabab Building"/>
    <s v="B"/>
    <d v="1993-06-07T00:00:00"/>
    <s v="India"/>
    <n v="0.89039999999999997"/>
    <x v="3"/>
  </r>
  <r>
    <s v="00365"/>
    <s v="Nam179"/>
    <s v=" SUPERVISOR"/>
    <s v="Marketing"/>
    <s v="Central"/>
    <s v="Head Office"/>
    <s v="B"/>
    <d v="1997-04-10T00:00:00"/>
    <s v="India"/>
    <n v="0.89039999999999997"/>
    <x v="3"/>
  </r>
  <r>
    <s v="00737"/>
    <s v="Nam390"/>
    <s v="ASSISTANT WAREHOUSES MANAGER"/>
    <s v="WAREHOUSE"/>
    <s v="Central"/>
    <s v="Riyadh-Al-Aziziya"/>
    <s v="C"/>
    <d v="2000-12-23T00:00:00"/>
    <s v="India"/>
    <n v="0.89039999999999997"/>
    <x v="3"/>
  </r>
  <r>
    <s v="01299"/>
    <s v="Nam678"/>
    <s v="ASST STORE KEEPER"/>
    <s v="WAREHOUSE"/>
    <s v="Central"/>
    <s v="Al-Kharj Road"/>
    <s v="A"/>
    <d v="2008-10-26T00:00:00"/>
    <s v="India"/>
    <n v="0.89039999999999997"/>
    <x v="3"/>
  </r>
  <r>
    <s v="02037"/>
    <s v="Nam908"/>
    <s v="SALES COORDINATOR"/>
    <s v="SALES"/>
    <s v="Central"/>
    <s v="Buraidah-King Abdul-Aziz Road"/>
    <s v="B"/>
    <d v="2012-04-01T00:00:00"/>
    <s v="Sudan"/>
    <n v="0.89039999999999997"/>
    <x v="3"/>
  </r>
  <r>
    <s v="02240"/>
    <s v="Nam995"/>
    <s v="DRIVER"/>
    <s v="SALES"/>
    <s v="Eastern"/>
    <s v="Dammam-Dhahran Street"/>
    <s v="A"/>
    <d v="2013-01-26T00:00:00"/>
    <s v="Syria"/>
    <n v="0.89039999999999997"/>
    <x v="3"/>
  </r>
  <r>
    <s v="00254"/>
    <s v="Nam120"/>
    <s v="SPRAY PAINTER"/>
    <s v="Manufacturing"/>
    <s v="Central"/>
    <s v="Al-Kharj Road"/>
    <s v="A"/>
    <d v="1995-06-08T00:00:00"/>
    <s v="Bangladesh"/>
    <n v="0.89080000000000004"/>
    <x v="3"/>
  </r>
  <r>
    <s v="00562"/>
    <s v="Nam290"/>
    <s v="APPLIANCES TECHNICIAN -SSC- 5"/>
    <s v="SALES"/>
    <s v="Central"/>
    <s v="Riyadh-Dhabab Building"/>
    <s v="B"/>
    <d v="1998-10-14T00:00:00"/>
    <s v="the Philippines"/>
    <n v="0.89080000000000004"/>
    <x v="3"/>
  </r>
  <r>
    <s v="00568"/>
    <s v="Nam293"/>
    <s v="MACHINE OPERATOR"/>
    <s v="Manufacturing"/>
    <s v="Central"/>
    <s v="Al-Kharj Road"/>
    <s v="A"/>
    <d v="1998-11-01T00:00:00"/>
    <s v="Bangladesh"/>
    <n v="0.89080000000000004"/>
    <x v="3"/>
  </r>
  <r>
    <s v="00768"/>
    <s v="Nam413"/>
    <s v="SENIOR ERP FUNCTIONAL CONSULTANT-MP&amp;LOG"/>
    <s v="IT"/>
    <s v="Central"/>
    <s v="Head Office"/>
    <s v="C"/>
    <d v="2002-01-08T00:00:00"/>
    <s v="India"/>
    <n v="0.89080000000000004"/>
    <x v="3"/>
  </r>
  <r>
    <s v="01943"/>
    <s v="Nam866"/>
    <s v="DRIVER"/>
    <s v="SALES"/>
    <s v="Eastern"/>
    <s v="Dammam-Dhahran Street"/>
    <s v="A"/>
    <d v="2011-10-04T00:00:00"/>
    <s v="Sudan"/>
    <n v="0.89080000000000004"/>
    <x v="3"/>
  </r>
  <r>
    <s v="01995"/>
    <s v="Nam897"/>
    <s v="DRIVER"/>
    <s v="WAREHOUSE"/>
    <s v="Eastern"/>
    <s v="Dammam-King Abdul-Aziz Port"/>
    <s v="A"/>
    <d v="2012-02-12T00:00:00"/>
    <s v="Pakistan"/>
    <n v="0.89080000000000004"/>
    <x v="3"/>
  </r>
  <r>
    <s v="02384"/>
    <s v="Nam1075"/>
    <s v="TRUCK DRIVER"/>
    <s v="WAREHOUSE"/>
    <s v="Eastern"/>
    <s v="Dammam-King Abdul-Aziz Port"/>
    <s v="A"/>
    <d v="2013-11-02T00:00:00"/>
    <s v="Pakistan"/>
    <n v="0.89080000000000004"/>
    <x v="3"/>
  </r>
  <r>
    <s v="00048"/>
    <s v="Nam23"/>
    <s v="LC SUPERVISOR"/>
    <s v="Finance"/>
    <s v="Central"/>
    <s v="Head Office"/>
    <s v="C"/>
    <d v="1988-10-26T00:00:00"/>
    <s v="India"/>
    <n v="0.89119999999999999"/>
    <x v="3"/>
  </r>
  <r>
    <s v="00081"/>
    <s v="Nam42"/>
    <s v="ASST.WAREHOUSE SUPERVISOR -RUH- 1"/>
    <s v="WAREHOUSE"/>
    <s v="Central"/>
    <s v="Buraidah-King Abdul-Aziz Road"/>
    <s v="B"/>
    <d v="1990-04-01T00:00:00"/>
    <s v="India"/>
    <n v="0.89119999999999999"/>
    <x v="3"/>
  </r>
  <r>
    <s v="00092"/>
    <s v="Nam48"/>
    <s v="APPLIANCES TECHNICIAN"/>
    <s v="SALES"/>
    <s v="Central"/>
    <s v="Riyadh-Dhabab Building"/>
    <s v="A"/>
    <d v="1991-06-14T00:00:00"/>
    <s v="the Philippines"/>
    <n v="0.89119999999999999"/>
    <x v="3"/>
  </r>
  <r>
    <s v="00305"/>
    <s v="Nam148"/>
    <s v="APPLIANCES FOREMAN -SSC- 1"/>
    <s v="SALES"/>
    <s v="Central"/>
    <s v="Riyadh-Dhabab Building"/>
    <s v="B"/>
    <d v="1996-05-27T00:00:00"/>
    <s v="the Philippines"/>
    <n v="0.89119999999999999"/>
    <x v="3"/>
  </r>
  <r>
    <s v="00669"/>
    <s v="Nam350"/>
    <s v="FINISHED GOODS INCHARGE - NRC"/>
    <s v="WAREHOUSE"/>
    <s v="Central"/>
    <s v="Al-Kharj Road"/>
    <s v="B"/>
    <d v="1999-08-01T00:00:00"/>
    <s v="Bangladesh"/>
    <n v="0.89119999999999999"/>
    <x v="3"/>
  </r>
  <r>
    <s v="00978"/>
    <s v="Nam523"/>
    <s v="ELECTRONICS TECHNNICIAN"/>
    <s v="SALES"/>
    <s v="Central"/>
    <s v="Riyadh-Dhabab Building"/>
    <s v="B"/>
    <d v="2005-05-12T00:00:00"/>
    <s v="the Philippines"/>
    <n v="0.89119999999999999"/>
    <x v="3"/>
  </r>
  <r>
    <s v="01082"/>
    <s v="Nam578"/>
    <s v="SERVICES COORDINATOR"/>
    <s v="SALES"/>
    <s v="Central"/>
    <s v="Riyadh-Dhabab Building"/>
    <s v="B"/>
    <d v="2007-01-20T00:00:00"/>
    <s v="Yemen"/>
    <n v="0.89119999999999999"/>
    <x v="3"/>
  </r>
  <r>
    <s v="01405"/>
    <s v="Nam704"/>
    <s v="APPLIANCES TECHNICIAN -SSC- 12"/>
    <s v="SALES"/>
    <s v="Western"/>
    <s v="Makkah-Al-Rawdhah"/>
    <s v="B"/>
    <d v="2009-03-26T00:00:00"/>
    <s v="Egypt"/>
    <n v="0.89119999999999999"/>
    <x v="3"/>
  </r>
  <r>
    <s v="00490"/>
    <s v="Nam250"/>
    <s v="SPRAY PAINTER"/>
    <s v="Manufacturing"/>
    <s v="Central"/>
    <s v="Al-Kharj Road"/>
    <s v="A"/>
    <d v="1998-02-11T00:00:00"/>
    <s v="Bangladesh"/>
    <n v="0.89159999999999995"/>
    <x v="3"/>
  </r>
  <r>
    <s v="01106"/>
    <s v="Nam590"/>
    <s v="ASST. STOREKEEPER -W/H-RUH"/>
    <s v="SALES"/>
    <s v="Central"/>
    <s v="Riyadh-Dhabab Building"/>
    <s v="B"/>
    <d v="2007-04-01T00:00:00"/>
    <s v="India"/>
    <n v="0.89159999999999995"/>
    <x v="3"/>
  </r>
  <r>
    <s v="01574"/>
    <s v="Nam748"/>
    <s v="ASST STORE KEEPER"/>
    <s v="WAREHOUSE"/>
    <s v="Central"/>
    <s v="Al-Kharj Road"/>
    <s v="B"/>
    <d v="2009-12-15T00:00:00"/>
    <s v="India"/>
    <n v="0.89159999999999995"/>
    <x v="3"/>
  </r>
  <r>
    <s v="01945"/>
    <s v="Nam867"/>
    <s v="COORDINATOR"/>
    <s v="WAREHOUSE"/>
    <s v="Eastern"/>
    <s v="Dammam-Dhahran Street"/>
    <s v="B"/>
    <d v="2011-12-24T00:00:00"/>
    <s v="Egypt"/>
    <n v="0.89159999999999995"/>
    <x v="3"/>
  </r>
  <r>
    <s v="00136"/>
    <s v="Nam71"/>
    <s v="STORE INCHARGE"/>
    <s v="WAREHOUSE"/>
    <s v="Central"/>
    <s v="Al-Kharj Road"/>
    <s v="B"/>
    <d v="1992-09-21T00:00:00"/>
    <s v="India"/>
    <n v="0.89200000000000002"/>
    <x v="3"/>
  </r>
  <r>
    <s v="00489"/>
    <s v="Nam249"/>
    <s v="ASST. REG. SALES MANAGER"/>
    <s v="SALES"/>
    <s v="Central"/>
    <s v="Head Office"/>
    <s v="C"/>
    <d v="1998-02-10T00:00:00"/>
    <s v="India"/>
    <n v="0.89200000000000002"/>
    <x v="3"/>
  </r>
  <r>
    <s v="00525"/>
    <s v="Nam270"/>
    <s v="ASSTISTANT TECHNICIAN -SSC- 2"/>
    <s v="SALES"/>
    <s v="Western"/>
    <s v="Makkah-Al-Rawdhah"/>
    <s v="A"/>
    <d v="1998-04-29T00:00:00"/>
    <s v="Bangladesh"/>
    <n v="0.89200000000000002"/>
    <x v="3"/>
  </r>
  <r>
    <s v="01213"/>
    <s v="Nam635"/>
    <s v="AC's &amp; REF. TECHNICIAN -SSC- 19"/>
    <s v="SALES"/>
    <s v="Western"/>
    <s v="Jeddah-Al-Naseem"/>
    <s v="A"/>
    <d v="2008-07-15T00:00:00"/>
    <s v="the Philippines"/>
    <n v="0.89200000000000002"/>
    <x v="3"/>
  </r>
  <r>
    <s v="02313"/>
    <s v="Nam1032"/>
    <s v="SERVICE SPARE PARTS ASSISTANT"/>
    <s v="SALES"/>
    <s v="Western"/>
    <s v="Jeddah-Sittin Street"/>
    <s v="A"/>
    <d v="2013-07-29T00:00:00"/>
    <s v="Bangladesh"/>
    <n v="0.89200000000000002"/>
    <x v="3"/>
  </r>
  <r>
    <s v="02414"/>
    <s v="Nam1092"/>
    <s v="ASSISTANT WAREHOUSE COORDINATOR"/>
    <s v="WAREHOUSE"/>
    <s v="Central"/>
    <s v="Riyadh-Al-Aziziya"/>
    <s v="B"/>
    <d v="2014-06-08T00:00:00"/>
    <s v="Saudi Arabia"/>
    <n v="0.89200000000000002"/>
    <x v="3"/>
  </r>
  <r>
    <s v="02609"/>
    <s v="Nam1153"/>
    <s v="GOV.RELATION COORDINATOR"/>
    <s v="SALES"/>
    <s v="Central"/>
    <s v="Head Office"/>
    <s v="B"/>
    <d v="2015-08-10T00:00:00"/>
    <s v="Saudi Arabia"/>
    <n v="0.89200000000000002"/>
    <x v="3"/>
  </r>
  <r>
    <s v="02768"/>
    <s v="Nam1235"/>
    <s v="DRIVER"/>
    <s v="SALES"/>
    <s v="Western"/>
    <s v="Jeddah-Sittin Street"/>
    <s v="A"/>
    <d v="2016-02-07T00:00:00"/>
    <s v="India"/>
    <n v="0.89200000000000002"/>
    <x v="3"/>
  </r>
  <r>
    <s v="02772"/>
    <s v="Nam1239"/>
    <s v="DRIVER"/>
    <s v="SALES"/>
    <s v="Central"/>
    <s v="Riyadh-Dhabab Building"/>
    <s v="A"/>
    <d v="2016-02-08T00:00:00"/>
    <s v="India"/>
    <n v="0.89200000000000002"/>
    <x v="3"/>
  </r>
  <r>
    <s v="02883"/>
    <s v="Nam1342"/>
    <s v="DRIVER"/>
    <s v="SALES"/>
    <s v="Eastern"/>
    <s v="Dammam-Dhahran Street"/>
    <s v="A"/>
    <d v="2016-05-07T00:00:00"/>
    <s v="Pakistan"/>
    <n v="0.89200000000000002"/>
    <x v="3"/>
  </r>
  <r>
    <s v="00208"/>
    <s v="Nam98"/>
    <s v="ELECTRONICS FOREMAN -SSC- 1"/>
    <s v="SALES"/>
    <s v="Eastern"/>
    <s v="Dammam-Dhahran Street"/>
    <s v="B"/>
    <d v="1993-10-05T00:00:00"/>
    <s v="the Philippines"/>
    <n v="0.89239999999999997"/>
    <x v="3"/>
  </r>
  <r>
    <s v="01069"/>
    <s v="Nam570"/>
    <s v="DATABASE ADMINISTRATOR"/>
    <s v="IT"/>
    <s v="Central"/>
    <s v="Head Office"/>
    <s v="C"/>
    <d v="2006-09-24T00:00:00"/>
    <s v="India"/>
    <n v="0.89239999999999997"/>
    <x v="3"/>
  </r>
  <r>
    <s v="00522"/>
    <s v="Nam267"/>
    <s v="LABOR -W/H-DAM- 1"/>
    <s v="WAREHOUSE"/>
    <s v="Eastern"/>
    <s v="Dammam-King Abdul-Aziz Port"/>
    <s v="A"/>
    <d v="1998-04-18T00:00:00"/>
    <s v="India"/>
    <n v="0.89280000000000004"/>
    <x v="3"/>
  </r>
  <r>
    <s v="01805"/>
    <s v="Nam811"/>
    <s v="WAREHOUSE COORDINATOR"/>
    <s v="WAREHOUSE"/>
    <s v="Central"/>
    <s v="Riyadh-Al-Aziziya"/>
    <s v="B"/>
    <d v="2011-04-02T00:00:00"/>
    <s v="India"/>
    <n v="0.89280000000000004"/>
    <x v="3"/>
  </r>
  <r>
    <s v="00189"/>
    <s v="Nam88"/>
    <s v="TRUCK DRIVER -W/H-BUR- 4"/>
    <s v="WAREHOUSE"/>
    <s v="Central"/>
    <s v="Buraidah-Eastern Ring Road"/>
    <s v="A"/>
    <d v="1993-08-02T00:00:00"/>
    <s v="India"/>
    <n v="0.89290000000000003"/>
    <x v="3"/>
  </r>
  <r>
    <s v="00790"/>
    <s v="Nam423"/>
    <s v="TECHNICAL SUPERVISOR"/>
    <s v="SALES"/>
    <s v="Western"/>
    <s v="Jeddah-Al-Naseem"/>
    <s v="B"/>
    <d v="2002-06-16T00:00:00"/>
    <s v="Egypt"/>
    <n v="0.89359999999999995"/>
    <x v="3"/>
  </r>
  <r>
    <s v="00936"/>
    <s v="Nam503"/>
    <s v="ASST MANAGER - WAREHOUSES"/>
    <s v="WAREHOUSE"/>
    <s v="Central"/>
    <s v="Al-Kharj Road"/>
    <s v="C"/>
    <d v="2005-02-02T00:00:00"/>
    <s v="India"/>
    <n v="0.89359999999999995"/>
    <x v="3"/>
  </r>
  <r>
    <s v="02481"/>
    <s v="Nam1121"/>
    <s v="SECURITY GUARD"/>
    <s v="WAREHOUSE"/>
    <s v="Eastern"/>
    <s v="Dammam-King Abdul-Aziz Port"/>
    <s v="B"/>
    <d v="2015-01-12T00:00:00"/>
    <s v="Saudi Arabia"/>
    <n v="0.89359999999999995"/>
    <x v="3"/>
  </r>
  <r>
    <s v="00012"/>
    <s v="Nam05"/>
    <s v="CASHIER -SSC- 1"/>
    <s v="SALES"/>
    <s v="Western"/>
    <s v="Jeddah-Al-Naseem"/>
    <s v="B"/>
    <d v="1983-03-01T00:00:00"/>
    <s v="Yemen"/>
    <n v="0.89400000000000002"/>
    <x v="3"/>
  </r>
  <r>
    <s v="00192"/>
    <s v="Nam89"/>
    <s v="TECHNICIAN -SSC- 2"/>
    <s v="SALES"/>
    <s v="Eastern"/>
    <s v="Dammam-Dhahran Street"/>
    <s v="B"/>
    <d v="1993-08-02T00:00:00"/>
    <s v="India"/>
    <n v="0.89400000000000002"/>
    <x v="3"/>
  </r>
  <r>
    <s v="00413"/>
    <s v="Nam208"/>
    <s v="STOREKEEPER ASST"/>
    <s v="WAREHOUSE"/>
    <s v="Central"/>
    <s v="Al-Kharj Road"/>
    <s v="A"/>
    <d v="1997-10-07T00:00:00"/>
    <s v="Bangladesh"/>
    <n v="0.89400000000000002"/>
    <x v="3"/>
  </r>
  <r>
    <s v="00478"/>
    <s v="Nam243"/>
    <s v="FORKLIFT OPERATOR -W/H-DAM"/>
    <s v="WAREHOUSE"/>
    <s v="Eastern"/>
    <s v="Dammam-King Abdul-Aziz Port"/>
    <s v="A"/>
    <d v="1997-12-29T00:00:00"/>
    <s v="India"/>
    <n v="0.89400000000000002"/>
    <x v="3"/>
  </r>
  <r>
    <s v="00641"/>
    <s v="Nam333"/>
    <s v="TRUCK DRIVER -W/H-RUH- 6"/>
    <s v="WAREHOUSE"/>
    <s v="Central"/>
    <s v="Riyadh-Al-Aziziya"/>
    <s v="A"/>
    <d v="1999-05-10T00:00:00"/>
    <s v="Bangladesh"/>
    <n v="0.89400000000000002"/>
    <x v="3"/>
  </r>
  <r>
    <s v="01056"/>
    <s v="Nam567"/>
    <s v="TRUCK DRIVER -W/H-RUH- 10"/>
    <s v="WAREHOUSE"/>
    <s v="Central"/>
    <s v="Riyadh-Al-Aziziya"/>
    <s v="A"/>
    <d v="2006-07-01T00:00:00"/>
    <s v="India"/>
    <n v="0.89400000000000002"/>
    <x v="3"/>
  </r>
  <r>
    <s v="02697"/>
    <s v="Nam1173"/>
    <s v="DRIVER"/>
    <s v="WAREHOUSE"/>
    <s v="Central"/>
    <s v="Riyadh-Al-Aziziya"/>
    <s v="A"/>
    <d v="2015-12-12T00:00:00"/>
    <s v="India"/>
    <n v="0.89400000000000002"/>
    <x v="3"/>
  </r>
  <r>
    <s v="02838"/>
    <s v="Nam1299"/>
    <s v="DRIVER"/>
    <s v="SALES"/>
    <s v="Western"/>
    <s v="Makkah-Al-Rawdhah"/>
    <s v="A"/>
    <d v="2016-03-12T00:00:00"/>
    <s v="India"/>
    <n v="0.89400000000000002"/>
    <x v="3"/>
  </r>
  <r>
    <s v="00186"/>
    <s v="Nam85"/>
    <s v="TRUCK DRIVER -W/H-KHA- 4"/>
    <s v="WAREHOUSE"/>
    <s v="Eastern"/>
    <s v="Dammam-King Abdul-Aziz Port"/>
    <s v="A"/>
    <d v="1993-07-18T00:00:00"/>
    <s v="India"/>
    <n v="0.89439999999999997"/>
    <x v="3"/>
  </r>
  <r>
    <s v="00707"/>
    <s v="Nam371"/>
    <s v="TECHNICIAN -SSC- 15"/>
    <s v="SALES"/>
    <s v="Eastern"/>
    <s v="Hafuf-Al-Rashedia Street"/>
    <s v="A"/>
    <d v="2000-03-02T00:00:00"/>
    <s v="India"/>
    <n v="0.89439999999999997"/>
    <x v="3"/>
  </r>
  <r>
    <s v="01809"/>
    <s v="Nam812"/>
    <s v="SECURITY"/>
    <s v="WAREHOUSE"/>
    <s v="Eastern"/>
    <s v="Dammam-King Abdul-Aziz Port"/>
    <s v="B"/>
    <d v="2011-04-13T00:00:00"/>
    <s v="Saudi Arabia"/>
    <n v="0.89439999999999997"/>
    <x v="3"/>
  </r>
  <r>
    <s v="02397"/>
    <s v="Nam1083"/>
    <s v="SECURITY GUARD"/>
    <s v="WAREHOUSE"/>
    <s v="Central"/>
    <s v="Buraidah-Eastern Ring Road"/>
    <s v="B"/>
    <d v="2014-03-04T00:00:00"/>
    <s v="Saudi Arabia"/>
    <n v="0.89439999999999997"/>
    <x v="3"/>
  </r>
  <r>
    <s v="01628"/>
    <s v="Nam758"/>
    <s v="TECHNICAL SUPPORT SUPEVISOR"/>
    <s v="IT"/>
    <s v="Central"/>
    <s v="Head Office"/>
    <s v="C"/>
    <d v="2010-02-20T00:00:00"/>
    <s v="Saudi Arabia"/>
    <n v="0.89480000000000004"/>
    <x v="3"/>
  </r>
  <r>
    <s v="02333"/>
    <s v="Nam1045"/>
    <s v="DRIVER"/>
    <s v="SALES"/>
    <s v="Eastern"/>
    <s v="Dammam-Dhahran Street"/>
    <s v="A"/>
    <d v="2013-09-01T00:00:00"/>
    <s v="Bangladesh"/>
    <n v="0.89480000000000004"/>
    <x v="3"/>
  </r>
  <r>
    <s v="00058"/>
    <s v="Nam30"/>
    <s v="SUPERVISOR"/>
    <s v="Manufacturing"/>
    <s v="Central"/>
    <s v="Al-Kharj Road"/>
    <s v="B"/>
    <d v="1989-03-20T00:00:00"/>
    <s v="India"/>
    <n v="0.89500000000000002"/>
    <x v="3"/>
  </r>
  <r>
    <s v="00376"/>
    <s v="Nam187"/>
    <s v="ASSISTANT STORE KEEPER"/>
    <s v="WAREHOUSE"/>
    <s v="Central"/>
    <s v="Al-Kharj Road"/>
    <s v="B"/>
    <d v="1997-06-15T00:00:00"/>
    <s v="Nepal"/>
    <n v="0.8952"/>
    <x v="3"/>
  </r>
  <r>
    <s v="00584"/>
    <s v="Nam303"/>
    <s v="LABOR -W/H-DAM- 3"/>
    <s v="WAREHOUSE"/>
    <s v="Eastern"/>
    <s v="Dammam-King Abdul-Aziz Port"/>
    <s v="A"/>
    <d v="1999-02-01T00:00:00"/>
    <s v="Bangladesh"/>
    <n v="0.8952"/>
    <x v="3"/>
  </r>
  <r>
    <s v="01134"/>
    <s v="Nam602"/>
    <s v="SPECIALIST"/>
    <s v="Marketing"/>
    <s v="Central"/>
    <s v="Head Office"/>
    <s v="B"/>
    <d v="2007-10-06T00:00:00"/>
    <s v="Pakistan"/>
    <n v="0.8952"/>
    <x v="3"/>
  </r>
  <r>
    <s v="00368"/>
    <s v="Nam182"/>
    <s v="PLANNER CUM SCHEDULER"/>
    <s v="Manufacturing"/>
    <s v="Central"/>
    <s v="Al-Kharj Road"/>
    <s v="B"/>
    <d v="1997-04-15T00:00:00"/>
    <s v="India"/>
    <n v="0.89559999999999995"/>
    <x v="3"/>
  </r>
  <r>
    <s v="01826"/>
    <s v="Nam823"/>
    <s v="DRIVER"/>
    <s v="WAREHOUSE"/>
    <s v="Eastern"/>
    <s v="Dammam-King Abdul-Aziz Port"/>
    <s v="A"/>
    <d v="2011-04-30T00:00:00"/>
    <s v="Sudan"/>
    <n v="0.89559999999999995"/>
    <x v="3"/>
  </r>
  <r>
    <s v="00168"/>
    <s v="Nam79"/>
    <s v="TRUCK DRIVER -W/H-DAM- 3"/>
    <s v="WAREHOUSE"/>
    <s v="Central"/>
    <s v="Riyadh-Al-Aziziya"/>
    <s v="A"/>
    <d v="1993-06-07T00:00:00"/>
    <s v="India"/>
    <n v="0.89600000000000002"/>
    <x v="3"/>
  </r>
  <r>
    <s v="00195"/>
    <s v="Nam92"/>
    <s v="TRUCK DRIVER -SHOWROOM- 5"/>
    <s v="WAREHOUSE"/>
    <s v="Central"/>
    <s v="Riyadh-Dhabab Building"/>
    <s v="A"/>
    <d v="1993-08-02T00:00:00"/>
    <s v="India"/>
    <n v="0.89600000000000002"/>
    <x v="3"/>
  </r>
  <r>
    <s v="00283"/>
    <s v="Nam139"/>
    <s v="STORE INCHARGE (COMPONENTS) - NRC"/>
    <s v="WAREHOUSE"/>
    <s v="Central"/>
    <s v="Al-Kharj Road"/>
    <s v="B"/>
    <d v="1995-01-31T00:00:00"/>
    <s v="Bangladesh"/>
    <n v="0.89600000000000002"/>
    <x v="3"/>
  </r>
  <r>
    <s v="00875"/>
    <s v="Nam473"/>
    <s v="AC's &amp; REF. TECHNICIAN / INSTALLER"/>
    <s v="SALES"/>
    <s v="Central"/>
    <s v="Riyadh-Dhabab Building"/>
    <s v="A"/>
    <d v="2004-05-24T00:00:00"/>
    <s v="the Philippines"/>
    <n v="0.89600000000000002"/>
    <x v="3"/>
  </r>
  <r>
    <s v="01154"/>
    <s v="Nam606"/>
    <s v="BUSINESS SOLUTION SUPERVISOR"/>
    <s v="IT"/>
    <s v="Central"/>
    <s v="Head Office"/>
    <s v="C"/>
    <d v="2008-01-01T00:00:00"/>
    <s v="Jordan"/>
    <n v="0.89600000000000002"/>
    <x v="3"/>
  </r>
  <r>
    <s v="02064"/>
    <s v="Nam918"/>
    <s v="A/C TECHNICIAN"/>
    <s v="SALES"/>
    <s v="Western"/>
    <s v="Makkah-Al-Rawdhah"/>
    <s v="A"/>
    <d v="2012-04-14T00:00:00"/>
    <s v="India"/>
    <n v="0.89600000000000002"/>
    <x v="3"/>
  </r>
  <r>
    <s v="02229"/>
    <s v="Nam990"/>
    <s v="DRIVER"/>
    <s v="WAREHOUSE"/>
    <s v="Central"/>
    <s v="Riyadh-Al-Aziziya"/>
    <s v="A"/>
    <d v="2012-11-27T00:00:00"/>
    <s v="India"/>
    <n v="0.89600000000000002"/>
    <x v="3"/>
  </r>
  <r>
    <s v="02740"/>
    <s v="Nam1211"/>
    <s v="DRIVER"/>
    <s v="WAREHOUSE"/>
    <s v="Central"/>
    <s v="Riyadh-Al-Aziziya"/>
    <s v="A"/>
    <d v="2015-12-28T00:00:00"/>
    <s v="India"/>
    <n v="0.89600000000000002"/>
    <x v="3"/>
  </r>
  <r>
    <s v="02788"/>
    <s v="Nam1254"/>
    <s v="IT SERVICES"/>
    <s v="IT"/>
    <s v="Central"/>
    <s v="Head Office"/>
    <s v="C"/>
    <d v="2016-02-14T00:00:00"/>
    <s v="Saudi Arabia"/>
    <n v="0.89600000000000002"/>
    <x v="3"/>
  </r>
  <r>
    <s v="00296"/>
    <s v="Nam144"/>
    <s v="SHOWROOM SUPERVISOR"/>
    <s v="SALES"/>
    <s v="Central"/>
    <s v="Head Office"/>
    <s v="B"/>
    <d v="1996-04-10T00:00:00"/>
    <s v="Yemen"/>
    <n v="0.89680000000000004"/>
    <x v="3"/>
  </r>
  <r>
    <s v="00716"/>
    <s v="Nam377"/>
    <s v="STORE KEEPER"/>
    <s v="SALES"/>
    <s v="Central"/>
    <s v="Riyadh-Dhabab Building"/>
    <s v="B"/>
    <d v="2000-06-24T00:00:00"/>
    <s v="Sudan"/>
    <n v="0.89680000000000004"/>
    <x v="3"/>
  </r>
  <r>
    <s v="01023"/>
    <s v="Nam554"/>
    <s v="TEABOY"/>
    <s v="HUMAN RESOURCES"/>
    <s v="Central"/>
    <s v="Head Office"/>
    <s v="A"/>
    <d v="2005-11-09T00:00:00"/>
    <s v="Bangladesh"/>
    <n v="0.89680000000000004"/>
    <x v="3"/>
  </r>
  <r>
    <s v="01115"/>
    <s v="Nam593"/>
    <s v="SHOWROOM SALES REP. - 8"/>
    <s v="SALES"/>
    <s v="Central"/>
    <s v="Head Office"/>
    <s v="B"/>
    <d v="2007-05-24T00:00:00"/>
    <s v="Yemen"/>
    <n v="0.89680000000000004"/>
    <x v="3"/>
  </r>
  <r>
    <s v="01760"/>
    <s v="Nam797"/>
    <s v="SALES REPRESENTATIVE"/>
    <s v="SALES"/>
    <s v="Central"/>
    <s v="Head Office"/>
    <s v="C"/>
    <d v="2011-01-24T00:00:00"/>
    <s v="Yemen"/>
    <n v="0.89680000000000004"/>
    <x v="3"/>
  </r>
  <r>
    <s v="00359"/>
    <s v="Nam174"/>
    <s v="WORKSHOP SUPERVISOR"/>
    <s v="SALES"/>
    <s v="Southern"/>
    <s v="Khamis-King Fahad Road"/>
    <s v="C"/>
    <d v="1997-03-29T00:00:00"/>
    <s v="Sudan"/>
    <n v="0.8972"/>
    <x v="3"/>
  </r>
  <r>
    <s v="00010"/>
    <s v="Nam04"/>
    <s v=" IT SERVICES OFFICER"/>
    <s v="IT"/>
    <s v="Central"/>
    <s v="Head Office"/>
    <s v="C"/>
    <d v="1982-11-02T00:00:00"/>
    <s v="India"/>
    <n v="0.89759999999999995"/>
    <x v="3"/>
  </r>
  <r>
    <s v="00521"/>
    <s v="Nam266"/>
    <s v="SALES REPRESENTATIVE"/>
    <s v="SALES"/>
    <s v="Central"/>
    <s v="Head Office"/>
    <s v="B"/>
    <d v="1998-03-25T00:00:00"/>
    <s v="Yemen"/>
    <n v="0.89759999999999995"/>
    <x v="3"/>
  </r>
  <r>
    <s v="01191"/>
    <s v="Nam621"/>
    <s v="PURCHASER"/>
    <s v="HUMAN RESOURCES"/>
    <s v="Central"/>
    <s v="Head Office"/>
    <s v="B"/>
    <d v="2008-06-01T00:00:00"/>
    <s v="Yemen"/>
    <n v="0.89759999999999995"/>
    <x v="3"/>
  </r>
  <r>
    <s v="00571"/>
    <s v="Nam295"/>
    <s v="WAREHOUSES SUPERVISOR"/>
    <s v="WAREHOUSE"/>
    <s v="Central"/>
    <s v="Al-Kharj Road"/>
    <s v="C"/>
    <d v="1998-11-10T00:00:00"/>
    <s v="India"/>
    <n v="0.89800000000000002"/>
    <x v="3"/>
  </r>
  <r>
    <s v="00194"/>
    <s v="Nam91"/>
    <s v="SALESMAN-S.PARTS SHOWROOM"/>
    <s v="SALES"/>
    <s v="Eastern"/>
    <s v="Hafuf-Al-Rashedia Street"/>
    <s v="B"/>
    <d v="1993-08-02T00:00:00"/>
    <s v="India"/>
    <n v="0.89839999999999998"/>
    <x v="3"/>
  </r>
  <r>
    <s v="00740"/>
    <s v="Nam393"/>
    <s v="ELECTRONICS FOREMAN -SSC- 2"/>
    <s v="SALES"/>
    <s v="Eastern"/>
    <s v="Dammam-Dhahran Street"/>
    <s v="B"/>
    <d v="2001-01-13T00:00:00"/>
    <s v="the Philippines"/>
    <n v="0.89839999999999998"/>
    <x v="3"/>
  </r>
  <r>
    <s v="02210"/>
    <s v="Nam983"/>
    <s v="ADMINISTRATOR"/>
    <s v="HUMAN RESOURCES"/>
    <s v="Central"/>
    <s v="Head Office"/>
    <s v="B"/>
    <d v="2012-11-03T00:00:00"/>
    <s v="Saudi Arabia"/>
    <n v="0.89839999999999998"/>
    <x v="3"/>
  </r>
  <r>
    <s v="00803"/>
    <s v="Nam431"/>
    <s v="SALES REPRESENTATIVE -ML- 8"/>
    <s v="SALES"/>
    <s v="Central"/>
    <s v="Head Office"/>
    <s v="B"/>
    <d v="2002-09-21T00:00:00"/>
    <s v="Egypt"/>
    <n v="0.89880000000000004"/>
    <x v="3"/>
  </r>
  <r>
    <s v="02534"/>
    <s v="Nam1138"/>
    <s v="SALES REPRESENTATIVE"/>
    <s v="SALES"/>
    <s v="Western"/>
    <s v="Jeddah-Sittin Street"/>
    <s v="C"/>
    <d v="2015-02-18T00:00:00"/>
    <s v="Egypt"/>
    <n v="0.89880000000000004"/>
    <x v="3"/>
  </r>
  <r>
    <s v="01190"/>
    <s v="Nam620"/>
    <s v="ADMINISTRATION OFFICER"/>
    <s v="SALES"/>
    <s v="Central"/>
    <s v="Buraidah-King Abdul-Aziz Road"/>
    <s v="B"/>
    <d v="2008-06-01T00:00:00"/>
    <s v="Saudi Arabia"/>
    <n v="0.8992"/>
    <x v="3"/>
  </r>
  <r>
    <s v="01424"/>
    <s v="Nam710"/>
    <s v="AC's &amp; REF. TECHNICIAN -SSC- 52"/>
    <s v="SALES"/>
    <s v="Eastern"/>
    <s v="Dammam-Dhahran Street"/>
    <s v="A"/>
    <d v="2009-04-01T00:00:00"/>
    <s v="the Philippines"/>
    <n v="0.8992"/>
    <x v="3"/>
  </r>
  <r>
    <s v="02408"/>
    <s v="Nam1090"/>
    <s v="DRIVER"/>
    <s v="WAREHOUSE"/>
    <s v="Central"/>
    <s v="Buraidah-Eastern Ring Road"/>
    <s v="A"/>
    <d v="2014-05-18T00:00:00"/>
    <s v="Pakistan"/>
    <n v="0.89949999999999997"/>
    <x v="3"/>
  </r>
  <r>
    <s v="00585"/>
    <s v="Nam304"/>
    <s v="FORKLIFT OPERATOR"/>
    <s v="WAREHOUSE"/>
    <s v="Central"/>
    <s v="Buraidah-Eastern Ring Road"/>
    <s v="A"/>
    <d v="1999-02-01T00:00:00"/>
    <s v="Bangladesh"/>
    <n v="0.89959999999999996"/>
    <x v="3"/>
  </r>
  <r>
    <s v="00835"/>
    <s v="Nam450"/>
    <s v="SALES REPRESENTATIVE"/>
    <s v="SALES"/>
    <s v="Eastern"/>
    <s v="Hafr-Al-Baten-Azizia"/>
    <s v="B"/>
    <d v="2003-07-26T00:00:00"/>
    <s v="Egypt"/>
    <n v="0.89959999999999996"/>
    <x v="3"/>
  </r>
  <r>
    <s v="01549"/>
    <s v="Nam746"/>
    <s v="SALES SUPERVISOR"/>
    <s v="SALES"/>
    <s v="Western"/>
    <s v="Makkah-Al-Rawdhah"/>
    <s v="B"/>
    <d v="2009-10-26T00:00:00"/>
    <s v="Yemen"/>
    <n v="0.89959999999999996"/>
    <x v="3"/>
  </r>
  <r>
    <s v="00009"/>
    <s v="Nam03"/>
    <s v="TECH ADVISOR AND MANAGER PLANT ENGG."/>
    <s v="Manufacturing"/>
    <s v="Central"/>
    <s v="Al-Kharj Road"/>
    <s v="D"/>
    <d v="1981-02-03T00:00:00"/>
    <s v="the Philippines"/>
    <n v="0.9"/>
    <x v="4"/>
  </r>
  <r>
    <s v="00014"/>
    <s v="Nam07"/>
    <s v="COMMERCIAL MANAGER"/>
    <s v="SALES"/>
    <s v="Central"/>
    <s v="Head Office"/>
    <s v="E"/>
    <d v="1983-08-06T00:00:00"/>
    <s v="India"/>
    <n v="0.9"/>
    <x v="4"/>
  </r>
  <r>
    <s v="00015"/>
    <s v="Nam08"/>
    <s v="VP SALES - HAASCO"/>
    <s v="SALES"/>
    <s v="Central"/>
    <s v="Head Office"/>
    <s v="E"/>
    <d v="1983-12-03T00:00:00"/>
    <s v="Lebanon"/>
    <n v="0.9"/>
    <x v="4"/>
  </r>
  <r>
    <s v="00023"/>
    <s v="Nam12"/>
    <s v="CENTRAL REGION MANAGER"/>
    <s v="SALES"/>
    <s v="Central"/>
    <s v="Head Office"/>
    <s v="D"/>
    <d v="1984-10-27T00:00:00"/>
    <s v="Lebanon"/>
    <n v="0.9"/>
    <x v="4"/>
  </r>
  <r>
    <s v="00040"/>
    <s v="Nam19"/>
    <s v="SENIOR GROUP TREASURY MANAGER"/>
    <s v="Finance"/>
    <s v="Central"/>
    <s v="Head Office"/>
    <s v="E"/>
    <d v="1988-03-21T00:00:00"/>
    <s v="India"/>
    <n v="0.9"/>
    <x v="4"/>
  </r>
  <r>
    <s v="00049"/>
    <s v="Nam24"/>
    <s v="R &amp; D CONSUMER PRODUCT MANAGER"/>
    <s v="R&amp;D"/>
    <s v="Central"/>
    <s v="Al-Kharj Road"/>
    <s v="D"/>
    <d v="1989-03-05T00:00:00"/>
    <s v="India"/>
    <n v="0.9"/>
    <x v="4"/>
  </r>
  <r>
    <s v="00089"/>
    <s v="Nam45"/>
    <s v="BRANCH SALES MANAGER -ML- 1"/>
    <s v="SALES"/>
    <s v="Western"/>
    <s v="Jeddah-Sittin Street"/>
    <s v="D"/>
    <d v="1991-04-09T00:00:00"/>
    <s v="Egypt"/>
    <n v="0.9"/>
    <x v="4"/>
  </r>
  <r>
    <s v="00090"/>
    <s v="Nam46"/>
    <s v="BRAND MANAGER - 2"/>
    <s v="SALES"/>
    <s v="Central"/>
    <s v="Head Office"/>
    <s v="D"/>
    <d v="1991-04-27T00:00:00"/>
    <s v="India"/>
    <n v="0.9"/>
    <x v="4"/>
  </r>
  <r>
    <s v="00110"/>
    <s v="Nam55"/>
    <s v="EASTERN REGION AREA SALES MANAGER -ML"/>
    <s v="SALES"/>
    <s v="Eastern"/>
    <s v="Dammam-Dhahran Street"/>
    <s v="D"/>
    <d v="1992-02-24T00:00:00"/>
    <s v="Egypt"/>
    <n v="0.9"/>
    <x v="4"/>
  </r>
  <r>
    <s v="00121"/>
    <s v="Nam62"/>
    <s v="PURCHASING MANAGER"/>
    <s v="PURCHASING"/>
    <s v="Central"/>
    <s v="Head Office"/>
    <s v="D"/>
    <d v="1992-04-11T00:00:00"/>
    <s v="India"/>
    <n v="0.9"/>
    <x v="4"/>
  </r>
  <r>
    <s v="00123"/>
    <s v="Nam63"/>
    <s v="CEO-Office Manager and Board Secretary"/>
    <s v="CEO Office"/>
    <s v="Central"/>
    <s v="Head Office"/>
    <s v="D"/>
    <d v="1992-04-21T00:00:00"/>
    <s v="Egypt"/>
    <n v="0.9"/>
    <x v="4"/>
  </r>
  <r>
    <s v="00224"/>
    <s v="Nam106"/>
    <s v="FOREMAN"/>
    <s v="SALES"/>
    <s v="Central"/>
    <s v="Buraidah-Abdul-Aziz Bin Masaaed street"/>
    <s v="B"/>
    <d v="1994-05-01T00:00:00"/>
    <s v="India"/>
    <n v="0.9"/>
    <x v="4"/>
  </r>
  <r>
    <s v="00230"/>
    <s v="Nam109"/>
    <s v="BRAND MANAGER - 3"/>
    <s v="SALES"/>
    <s v="Central"/>
    <s v="Head Office"/>
    <s v="D"/>
    <d v="1994-08-01T00:00:00"/>
    <s v="India"/>
    <n v="0.9"/>
    <x v="4"/>
  </r>
  <r>
    <s v="00234"/>
    <s v="Nam111"/>
    <s v="MANAGER-PURCHASE DEPT. "/>
    <s v="PURCHASING"/>
    <s v="Central"/>
    <s v="Al-Kharj Road"/>
    <s v="D"/>
    <d v="1994-11-01T00:00:00"/>
    <s v="India"/>
    <n v="0.9"/>
    <x v="4"/>
  </r>
  <r>
    <s v="00237"/>
    <s v="Nam113"/>
    <s v="AREA SALES MANAGER - 1"/>
    <s v="SALES"/>
    <s v="Central"/>
    <s v="Head Office"/>
    <s v="D"/>
    <d v="1994-11-20T00:00:00"/>
    <s v="Lebanon"/>
    <n v="0.9"/>
    <x v="4"/>
  </r>
  <r>
    <s v="00299"/>
    <s v="Nam145"/>
    <s v="Chief Executive Officer"/>
    <s v="Manufacturing"/>
    <s v="Central"/>
    <s v="Head Office"/>
    <s v="F"/>
    <d v="1996-05-04T00:00:00"/>
    <s v="Saudi Arabia"/>
    <n v="0.9"/>
    <x v="4"/>
  </r>
  <r>
    <s v="00342"/>
    <s v="Nam169"/>
    <s v="NATIONAL WAREHOUSE MANAGER"/>
    <s v="WAREHOUSE"/>
    <s v="Central"/>
    <s v="Head Office"/>
    <s v="E"/>
    <d v="1997-01-07T00:00:00"/>
    <s v="Saudi Arabia"/>
    <n v="0.9"/>
    <x v="4"/>
  </r>
  <r>
    <s v="00375"/>
    <s v="Nam186"/>
    <s v="HR &amp; SUPPORT SERVICE DIRECTOR"/>
    <s v="HUMAN RESOURCES"/>
    <s v="Central"/>
    <s v="Head Office"/>
    <s v="E"/>
    <d v="1997-06-07T00:00:00"/>
    <s v="Saudi Arabia"/>
    <n v="0.9"/>
    <x v="4"/>
  </r>
  <r>
    <s v="00412"/>
    <s v="Nam207"/>
    <s v="CUSTOMER RELATIONSHIP MANAGER"/>
    <s v="SALES"/>
    <s v="Western"/>
    <s v="Makkah-Al-Rawdhah"/>
    <s v="D"/>
    <d v="1997-10-01T00:00:00"/>
    <s v="Egypt"/>
    <n v="0.9"/>
    <x v="4"/>
  </r>
  <r>
    <s v="00509"/>
    <s v="Nam261"/>
    <s v="CREDIT MANAGER"/>
    <s v="Finance"/>
    <s v="Central"/>
    <s v="Head Office"/>
    <s v="D"/>
    <d v="1998-03-01T00:00:00"/>
    <s v="Sudan"/>
    <n v="0.9"/>
    <x v="4"/>
  </r>
  <r>
    <s v="00634"/>
    <s v="Nam331"/>
    <s v="BRANCH MANAGER"/>
    <s v="SALES"/>
    <s v="Southern"/>
    <s v="Khamis-King Fahad Road"/>
    <s v="D"/>
    <d v="1999-05-04T00:00:00"/>
    <s v="Syria"/>
    <n v="0.9"/>
    <x v="4"/>
  </r>
  <r>
    <s v="00719"/>
    <s v="Nam379"/>
    <s v="BRAND MANAGER - 4"/>
    <s v="SALES"/>
    <s v="Central"/>
    <s v="Head Office"/>
    <s v="D"/>
    <d v="2000-09-11T00:00:00"/>
    <s v="Pakistan"/>
    <n v="0.9"/>
    <x v="4"/>
  </r>
  <r>
    <s v="00748"/>
    <s v="Nam398"/>
    <s v="LEGAL &amp; COLLECTION MANAGER"/>
    <s v="Finance"/>
    <s v="Central"/>
    <s v="Head Office"/>
    <s v="E"/>
    <d v="2001-03-11T00:00:00"/>
    <s v="Saudi Arabia"/>
    <n v="0.9"/>
    <x v="4"/>
  </r>
  <r>
    <s v="00775"/>
    <s v="Nam416"/>
    <s v="GENERAL MANAGER - SERVICE &amp; PROJECT DEPARTMENT"/>
    <s v="SALES"/>
    <s v="Central"/>
    <s v="Riyadh-Dhabab Building"/>
    <s v="E"/>
    <d v="2002-03-23T00:00:00"/>
    <s v="Saudi Arabia"/>
    <n v="0.9"/>
    <x v="4"/>
  </r>
  <r>
    <s v="00813"/>
    <s v="Nam437"/>
    <s v="SALES REPRESENTATIVE -ML- 9"/>
    <s v="SALES"/>
    <s v="Eastern"/>
    <s v="Dammam-Dhahran Street"/>
    <s v="C"/>
    <d v="2003-01-20T00:00:00"/>
    <s v="Egypt"/>
    <n v="0.9"/>
    <x v="4"/>
  </r>
  <r>
    <s v="00826"/>
    <s v="Nam444"/>
    <s v="APF-SECTION HEAD"/>
    <s v="Manufacturing"/>
    <s v="Central"/>
    <s v="Al-Kharj Road"/>
    <s v="C"/>
    <d v="2003-06-07T00:00:00"/>
    <s v="India"/>
    <n v="0.9"/>
    <x v="4"/>
  </r>
  <r>
    <s v="00854"/>
    <s v="Nam460"/>
    <s v="BUILDING SUPERVISOR-HO"/>
    <s v="HUMAN RESOURCES"/>
    <s v="Central"/>
    <s v="Head Office"/>
    <s v="B"/>
    <d v="2003-12-17T00:00:00"/>
    <s v="India"/>
    <n v="0.9"/>
    <x v="4"/>
  </r>
  <r>
    <s v="00863"/>
    <s v="Nam465"/>
    <s v="AREA SALES MANAGER"/>
    <s v="SALES"/>
    <s v="Central"/>
    <s v="Head Office"/>
    <s v="D"/>
    <d v="2004-03-03T00:00:00"/>
    <s v="Lebanon"/>
    <n v="0.9"/>
    <x v="4"/>
  </r>
  <r>
    <s v="00930"/>
    <s v="Nam499"/>
    <s v="COSTING &amp; INVENTORY CONTROL MANAGER"/>
    <s v="Finance"/>
    <s v="Central"/>
    <s v="Head Office"/>
    <s v="D"/>
    <d v="2004-12-25T00:00:00"/>
    <s v="Pakistan"/>
    <n v="0.9"/>
    <x v="4"/>
  </r>
  <r>
    <s v="00949"/>
    <s v="Nam510"/>
    <s v="GOVERNMENT RELATIONS OFFICER"/>
    <s v="Manufacturing"/>
    <s v="Central"/>
    <s v="Head Office"/>
    <s v="B"/>
    <d v="2005-03-08T00:00:00"/>
    <s v="Saudi Arabia"/>
    <n v="0.9"/>
    <x v="4"/>
  </r>
  <r>
    <s v="01012"/>
    <s v="Nam545"/>
    <s v="BRANCH - ACCOUNTING SUPERVISOR"/>
    <s v="SALES"/>
    <s v="Eastern"/>
    <s v="Dammam-Dhahran Street"/>
    <s v="C"/>
    <d v="2005-09-13T00:00:00"/>
    <s v="Egypt"/>
    <n v="0.9"/>
    <x v="4"/>
  </r>
  <r>
    <s v="01304"/>
    <s v="Nam679"/>
    <s v="MANAGER - FINANCE"/>
    <s v="Finance"/>
    <s v="Central"/>
    <s v="Head Office"/>
    <s v="E"/>
    <d v="2008-11-02T00:00:00"/>
    <s v="Sudan"/>
    <n v="0.9"/>
    <x v="4"/>
  </r>
  <r>
    <s v="01305"/>
    <s v="Nam680"/>
    <s v="COLLECTOR"/>
    <s v="SALES"/>
    <s v="Western"/>
    <s v="Jeddah-Sittin Street"/>
    <s v="B"/>
    <d v="2008-11-08T00:00:00"/>
    <s v="Saudi Arabia"/>
    <n v="0.9"/>
    <x v="4"/>
  </r>
  <r>
    <s v="01319"/>
    <s v="Nam685"/>
    <s v="COORDINATOR"/>
    <s v="SALES"/>
    <s v="Western"/>
    <s v="Jeddah-Al-Naseem"/>
    <s v="B"/>
    <d v="2008-12-04T00:00:00"/>
    <s v="the Philippines"/>
    <n v="0.9"/>
    <x v="4"/>
  </r>
  <r>
    <s v="01453"/>
    <s v="Nam720"/>
    <s v="DIRECTOR"/>
    <s v="Marketing"/>
    <s v="Central"/>
    <s v="Head Office"/>
    <s v="D"/>
    <d v="2009-06-01T00:00:00"/>
    <s v="Syria"/>
    <n v="0.9"/>
    <x v="4"/>
  </r>
  <r>
    <s v="01496"/>
    <s v="Nam732"/>
    <s v="IT DEPARTMENT MANAGER"/>
    <s v="IT"/>
    <s v="Central"/>
    <s v="Head Office"/>
    <s v="D"/>
    <d v="2009-08-01T00:00:00"/>
    <s v="Yemen"/>
    <n v="0.9"/>
    <x v="4"/>
  </r>
  <r>
    <s v="01592"/>
    <s v="Nam751"/>
    <s v="BUSINESS COMPLIANCE DEPARTMENT MANAGER"/>
    <s v="Manufacturing"/>
    <s v="Central"/>
    <s v="Head Office"/>
    <s v="E"/>
    <d v="2010-01-02T00:00:00"/>
    <s v="Egypt"/>
    <n v="0.9"/>
    <x v="4"/>
  </r>
  <r>
    <s v="01673"/>
    <s v="Nam766"/>
    <s v="MODERN TRADE DIRECTOR"/>
    <s v="SALES"/>
    <s v="Central"/>
    <s v="Head Office"/>
    <s v="D"/>
    <d v="2010-06-01T00:00:00"/>
    <s v="Egypt"/>
    <n v="0.9"/>
    <x v="4"/>
  </r>
  <r>
    <s v="01678"/>
    <s v="Nam768"/>
    <s v="JEDDAH BRANCH MANAGER - WR"/>
    <s v="SALES"/>
    <s v="Western"/>
    <s v="Jeddah-Sittin Street"/>
    <s v="D"/>
    <d v="2010-05-21T00:00:00"/>
    <s v="Saudi Arabia"/>
    <n v="0.9"/>
    <x v="4"/>
  </r>
  <r>
    <s v="01680"/>
    <s v="Nam770"/>
    <s v="ASSISTANT GENERAL MANAGER"/>
    <s v="SALES"/>
    <s v="Central"/>
    <s v="Riyadh-Dhabab Building"/>
    <s v="D"/>
    <d v="2010-07-01T00:00:00"/>
    <s v="Sudan"/>
    <n v="0.9"/>
    <x v="4"/>
  </r>
  <r>
    <s v="01702"/>
    <s v="Nam777"/>
    <s v="GROUP ACCOUNTING &amp; REPORTING MANAGER"/>
    <s v="Finance"/>
    <s v="Central"/>
    <s v="Head Office"/>
    <s v="E"/>
    <d v="2010-09-19T00:00:00"/>
    <s v="Pakistan"/>
    <n v="0.9"/>
    <x v="4"/>
  </r>
  <r>
    <s v="01745"/>
    <s v="Nam791"/>
    <s v="GOVERNMENT RELATION MANAGER"/>
    <s v="HUMAN RESOURCES"/>
    <s v="Central"/>
    <s v="Head Office"/>
    <s v="D"/>
    <d v="2010-12-20T00:00:00"/>
    <s v="Saudi Arabia"/>
    <n v="0.9"/>
    <x v="4"/>
  </r>
  <r>
    <s v="01787"/>
    <s v="Nam806"/>
    <s v="SALES MANAGER"/>
    <s v="SALES"/>
    <s v="Central"/>
    <s v="Al-Kharj Road"/>
    <s v="D"/>
    <d v="2011-02-01T00:00:00"/>
    <s v="Morocco"/>
    <n v="0.9"/>
    <x v="4"/>
  </r>
  <r>
    <s v="01895"/>
    <s v="Nam847"/>
    <s v="MANAGER"/>
    <s v="Marketing"/>
    <s v="Central"/>
    <s v="Head Office"/>
    <s v="D"/>
    <d v="2011-11-01T00:00:00"/>
    <s v="Saudi Arabia"/>
    <n v="0.9"/>
    <x v="4"/>
  </r>
  <r>
    <s v="01950"/>
    <s v="Nam868"/>
    <s v="STRATEGIC MANAGER"/>
    <s v="CEO Office"/>
    <s v="Central"/>
    <s v="Head Office"/>
    <s v="D"/>
    <d v="2011-12-31T00:00:00"/>
    <s v="Egypt"/>
    <n v="0.9"/>
    <x v="4"/>
  </r>
  <r>
    <s v="02025"/>
    <s v="Nam904"/>
    <s v="BRAND MANAGER"/>
    <s v="SALES"/>
    <s v="Central"/>
    <s v="Head Office"/>
    <s v="D"/>
    <d v="2012-02-07T00:00:00"/>
    <s v="India"/>
    <n v="0.9"/>
    <x v="4"/>
  </r>
  <r>
    <s v="02151"/>
    <s v="Nam961"/>
    <s v="MATERIALS DIRECTOR"/>
    <s v="PURCHASING"/>
    <s v="Central"/>
    <s v="Al-Kharj Road"/>
    <s v="E"/>
    <d v="2012-07-14T00:00:00"/>
    <s v="Saudi Arabia"/>
    <n v="0.9"/>
    <x v="4"/>
  </r>
  <r>
    <s v="02230"/>
    <s v="Nam991"/>
    <s v="R &amp; D SENIOR MANAGER"/>
    <s v="R&amp;D"/>
    <s v="Central"/>
    <s v="Al-Kharj Road"/>
    <s v="D"/>
    <d v="2012-12-30T00:00:00"/>
    <s v="Jordan"/>
    <n v="0.9"/>
    <x v="4"/>
  </r>
  <r>
    <s v="02237"/>
    <s v="Nam993"/>
    <s v="SALES-REPRESESNTATIVE"/>
    <s v="SALES"/>
    <s v="Eastern"/>
    <s v="Dammam-Dhahran Street"/>
    <s v="B"/>
    <d v="2013-01-21T00:00:00"/>
    <s v="Egypt"/>
    <n v="0.9"/>
    <x v="4"/>
  </r>
  <r>
    <s v="02734"/>
    <s v="Nam1206"/>
    <s v="DIRECTOR GENERAL - "/>
    <s v="Manufacturing"/>
    <s v="Central"/>
    <s v="Al-Kharj Road"/>
    <s v="F"/>
    <d v="2015-12-13T00:00:00"/>
    <s v="Canada"/>
    <n v="0.9"/>
    <x v="4"/>
  </r>
  <r>
    <s v="02738"/>
    <s v="Nam1209"/>
    <s v="COMPLIANCE MANAGER"/>
    <s v="CEO Office"/>
    <s v="Central"/>
    <s v="Al-Kharj Road"/>
    <s v="E"/>
    <d v="2015-12-22T00:00:00"/>
    <s v="Egypt"/>
    <n v="0.9"/>
    <x v="4"/>
  </r>
  <r>
    <s v="02824"/>
    <s v="Nam1285"/>
    <s v="RECRUITMENT &amp; TRAINING MANAGER"/>
    <s v="HUMAN RESOURCES"/>
    <s v="Central"/>
    <s v="Head Office"/>
    <s v="D"/>
    <d v="2016-03-13T00:00:00"/>
    <s v="Saudi Arabia"/>
    <n v="0.9"/>
    <x v="4"/>
  </r>
  <r>
    <s v="02870"/>
    <s v="Nam1331"/>
    <s v="BUSINESS DEVELOPMENT MANAGER"/>
    <s v="SALES"/>
    <s v="Central"/>
    <s v="Head Office"/>
    <s v="D"/>
    <d v="2016-04-01T00:00:00"/>
    <s v="Saudi Arabia"/>
    <n v="0.9"/>
    <x v="4"/>
  </r>
  <r>
    <s v="02871"/>
    <s v="Nam1332"/>
    <s v="ASSISTANT COMMERCIAL MANAGER"/>
    <s v="SALES"/>
    <s v="Central"/>
    <s v="Head Office"/>
    <s v="C"/>
    <d v="2016-04-01T00:00:00"/>
    <s v="Saudi Arabia"/>
    <n v="0.9"/>
    <x v="4"/>
  </r>
  <r>
    <s v="02876"/>
    <s v="Nam1335"/>
    <s v="HVAC FACTORY MANAGER"/>
    <s v="Manufacturing"/>
    <s v="Central"/>
    <s v="Al-Kharj Road"/>
    <s v="D"/>
    <d v="2016-05-03T00:00:00"/>
    <s v="Egypt"/>
    <n v="0.9"/>
    <x v="4"/>
  </r>
  <r>
    <s v="02905"/>
    <s v="Nam1365"/>
    <s v="CHIEF FINANCIAL OFFICER"/>
    <s v="Finance"/>
    <s v="Central"/>
    <s v="Head Office"/>
    <s v="F"/>
    <d v="2016-06-08T00:00:00"/>
    <s v="Canada"/>
    <n v="0.9"/>
    <x v="4"/>
  </r>
  <r>
    <s v="02989"/>
    <s v="Nam1405"/>
    <s v="TQM MANAGER "/>
    <s v="Manufacturing"/>
    <s v="Central"/>
    <s v="Al-Kharj Road"/>
    <s v="D"/>
    <d v="2016-11-02T00:00:00"/>
    <s v="Jordan"/>
    <n v="0.9"/>
    <x v="4"/>
  </r>
  <r>
    <s v="02994"/>
    <s v="Nam1409"/>
    <s v="SUPPLY CHAIN MANAGER"/>
    <s v="PURCHASING"/>
    <s v="Central"/>
    <s v="Al-Kharj Road"/>
    <s v="D"/>
    <d v="2016-11-27T00:00:00"/>
    <s v="India"/>
    <n v="0.9"/>
    <x v="4"/>
  </r>
  <r>
    <s v="00256"/>
    <s v="Nam121"/>
    <s v="SHOWROOM SALES REP. - 1"/>
    <s v="SALES"/>
    <s v="Eastern"/>
    <s v="Dammam-Dhahran Street"/>
    <s v="B"/>
    <d v="1995-06-13T00:00:00"/>
    <s v="India"/>
    <n v="0.90039999999999998"/>
    <x v="4"/>
  </r>
  <r>
    <s v="01224"/>
    <s v="Nam640"/>
    <s v="ELECTRICIAN"/>
    <s v="HUMAN RESOURCES"/>
    <s v="Central"/>
    <s v="Head Office"/>
    <s v="B"/>
    <d v="2008-07-27T00:00:00"/>
    <s v="Yemen"/>
    <n v="0.90039999999999998"/>
    <x v="4"/>
  </r>
  <r>
    <s v="00117"/>
    <s v="Nam60"/>
    <s v="ASSISTANT MANAGER - TECH SUPPORT &amp; PSI CONTROL"/>
    <s v="SALES"/>
    <s v="Central"/>
    <s v="Head Office"/>
    <s v="C"/>
    <d v="1992-03-17T00:00:00"/>
    <s v="India"/>
    <n v="0.90080000000000005"/>
    <x v="4"/>
  </r>
  <r>
    <s v="01155"/>
    <s v="Nam607"/>
    <s v="SALES SUPERVISOR -ML- 6"/>
    <s v="SALES"/>
    <s v="Eastern"/>
    <s v="Hafuf-Al-Rashedia Street"/>
    <s v="B"/>
    <d v="1999-01-23T00:00:00"/>
    <s v="Syria"/>
    <n v="0.9012"/>
    <x v="4"/>
  </r>
  <r>
    <s v="00304"/>
    <s v="Nam147"/>
    <s v="TECHNICAL FOREMAN / TRAINING HEAD"/>
    <s v="SALES"/>
    <s v="Central"/>
    <s v="Riyadh-Dhabab Building"/>
    <s v="C"/>
    <d v="2016-10-02T00:00:00"/>
    <s v="the Philippines"/>
    <n v="0.90239999999999998"/>
    <x v="4"/>
  </r>
  <r>
    <s v="00476"/>
    <s v="Nam242"/>
    <s v="SERVICE PARTS HEAD"/>
    <s v="SALES"/>
    <s v="Central"/>
    <s v="Riyadh-Dhabab Building"/>
    <s v="B"/>
    <d v="1997-12-21T00:00:00"/>
    <s v="the Philippines"/>
    <n v="0.90280000000000005"/>
    <x v="4"/>
  </r>
  <r>
    <s v="01073"/>
    <s v="Nam572"/>
    <s v="DAMMAM SHOWROOM INCHARGE"/>
    <s v="SALES"/>
    <s v="Eastern"/>
    <s v="Dammam-Dhahran Street"/>
    <s v="B"/>
    <d v="2006-10-28T00:00:00"/>
    <s v="Egypt"/>
    <n v="0.9032"/>
    <x v="4"/>
  </r>
  <r>
    <s v="01715"/>
    <s v="Nam782"/>
    <s v="WORKSHOP COORDINATOR"/>
    <s v="SALES"/>
    <s v="Central"/>
    <s v="Riyadh-Dhabab Building"/>
    <s v="B"/>
    <d v="2010-10-25T00:00:00"/>
    <s v="Egypt"/>
    <n v="0.90359999999999996"/>
    <x v="4"/>
  </r>
  <r>
    <s v="01306"/>
    <s v="Nam681"/>
    <s v="INFRASTRUCTURE SUPERVISOR (NETWORK &amp; SECURITY ENGINEER)"/>
    <s v="IT"/>
    <s v="Central"/>
    <s v="Head Office"/>
    <s v="C"/>
    <d v="2008-11-11T00:00:00"/>
    <s v="Pakistan"/>
    <n v="0.90639999999999998"/>
    <x v="4"/>
  </r>
  <r>
    <s v="02189"/>
    <s v="Nam975"/>
    <s v="ACCOUNTING SUPERVISOR - BANK &amp; FA"/>
    <s v="Finance"/>
    <s v="Central"/>
    <s v="Head Office"/>
    <s v="C"/>
    <d v="2012-10-05T00:00:00"/>
    <s v="Pakistan"/>
    <n v="0.90680000000000005"/>
    <x v="4"/>
  </r>
  <r>
    <s v="02959"/>
    <s v="Nam1379"/>
    <s v="RECRUITMENT SUPERVISOR"/>
    <s v="HUMAN RESOURCES"/>
    <s v="Central"/>
    <s v="Head Office"/>
    <s v="C"/>
    <d v="2016-07-31T00:00:00"/>
    <s v="Saudi Arabia"/>
    <n v="0.90680000000000005"/>
    <x v="4"/>
  </r>
  <r>
    <s v="00882"/>
    <s v="Nam478"/>
    <s v="SERVICE COORDINATOR"/>
    <s v="SALES"/>
    <s v="Eastern"/>
    <s v="Dammam-Dhahran Street"/>
    <s v="B"/>
    <d v="2004-08-01T00:00:00"/>
    <s v="Sudan"/>
    <n v="0.90720000000000001"/>
    <x v="4"/>
  </r>
  <r>
    <s v="01515"/>
    <s v="Nam739"/>
    <s v="PERSONNEL OFFICER"/>
    <s v="HUMAN RESOURCES"/>
    <s v="Central"/>
    <s v="Head Office"/>
    <s v="B"/>
    <d v="2009-09-01T00:00:00"/>
    <s v="the Philippines"/>
    <n v="0.90959999999999996"/>
    <x v="4"/>
  </r>
  <r>
    <s v="00097"/>
    <s v="Nam50"/>
    <s v="TECHNICAL SUPERVISOR"/>
    <s v="SALES"/>
    <s v="Western"/>
    <s v="Jeddah-Al-Naseem"/>
    <s v="B"/>
    <d v="1991-09-01T00:00:00"/>
    <s v="Saudi Arabia"/>
    <n v="0.91"/>
    <x v="4"/>
  </r>
  <r>
    <s v="01246"/>
    <s v="Nam656"/>
    <s v="STORE KEEPER"/>
    <s v="SALES"/>
    <s v="Eastern"/>
    <s v="Hafr-Al-Baten-Azizia"/>
    <s v="B"/>
    <d v="2008-08-07T00:00:00"/>
    <s v="the Philippines"/>
    <n v="0.91"/>
    <x v="4"/>
  </r>
  <r>
    <s v="01836"/>
    <s v="Nam828"/>
    <s v="SUPERVISOR"/>
    <s v="Marketing"/>
    <s v="Eastern"/>
    <s v="Head Office"/>
    <s v="B"/>
    <d v="2011-05-28T00:00:00"/>
    <s v="Sudan"/>
    <n v="0.91"/>
    <x v="4"/>
  </r>
  <r>
    <s v="01862"/>
    <s v="Nam839"/>
    <s v="CASHIER"/>
    <s v="SALES"/>
    <s v="Southern"/>
    <s v="Khamis-King Fahad Road"/>
    <s v="B"/>
    <d v="2011-07-17T00:00:00"/>
    <s v="Sudan"/>
    <n v="0.91"/>
    <x v="4"/>
  </r>
  <r>
    <s v="02463"/>
    <s v="Nam1114"/>
    <s v="SALES REPRESENTATIVE"/>
    <s v="SALES"/>
    <s v="Central"/>
    <s v="Head Office"/>
    <s v="C"/>
    <d v="2014-11-16T00:00:00"/>
    <s v="Egypt"/>
    <n v="0.91"/>
    <x v="4"/>
  </r>
  <r>
    <s v="00392"/>
    <s v="Nam196"/>
    <s v="SHOWROOM SALESMAN"/>
    <s v="SALES"/>
    <s v="Western"/>
    <s v="Jeddah-Al-Naseem"/>
    <s v="B"/>
    <d v="1997-08-14T00:00:00"/>
    <s v="India"/>
    <n v="0.91039999999999999"/>
    <x v="4"/>
  </r>
  <r>
    <s v="02750"/>
    <s v="Nam1219"/>
    <s v="COLLECIONS"/>
    <s v="Finance"/>
    <s v="Central"/>
    <s v="Head Office"/>
    <s v="C"/>
    <d v="2016-01-18T00:00:00"/>
    <s v="Saudi Arabia"/>
    <n v="0.91039999999999999"/>
    <x v="4"/>
  </r>
  <r>
    <s v="02218"/>
    <s v="Nam986"/>
    <s v="SALES REPRESENTATIVE"/>
    <s v="SALES"/>
    <s v="Central"/>
    <s v="Head Office"/>
    <s v="B"/>
    <d v="2012-12-04T00:00:00"/>
    <s v="Egypt"/>
    <n v="0.91080000000000005"/>
    <x v="4"/>
  </r>
  <r>
    <s v="00066"/>
    <s v="Nam33"/>
    <s v="SHOWROOM SUPERVISOR RIYADH - 1"/>
    <s v="SALES"/>
    <s v="Central"/>
    <s v="Head Office"/>
    <s v="B"/>
    <d v="1989-08-01T00:00:00"/>
    <s v="Yemen"/>
    <n v="0.91120000000000001"/>
    <x v="4"/>
  </r>
  <r>
    <s v="01251"/>
    <s v="Nam658"/>
    <s v="WESTERN &amp; SOUTHERN REGIONS IT SERVICES OFFICER"/>
    <s v="IT"/>
    <s v="Western"/>
    <s v="Jeddah-Sittin Street"/>
    <s v="B"/>
    <d v="2008-09-01T00:00:00"/>
    <s v="Saudi Arabia"/>
    <n v="0.91120000000000001"/>
    <x v="4"/>
  </r>
  <r>
    <s v="02470"/>
    <s v="Nam1116"/>
    <s v="SENIOR ACCOUNTANT"/>
    <s v="Finance"/>
    <s v="Central"/>
    <s v="Head Office"/>
    <s v="C"/>
    <d v="2014-12-21T00:00:00"/>
    <s v="Pakistan"/>
    <n v="0.91159999999999997"/>
    <x v="4"/>
  </r>
  <r>
    <s v="01670"/>
    <s v="Nam765"/>
    <s v="CASHIER -SSC- 4"/>
    <s v="SALES"/>
    <s v="Eastern"/>
    <s v="Dammam-Dhahran Street"/>
    <s v="B"/>
    <d v="2010-05-17T00:00:00"/>
    <s v="Egypt"/>
    <n v="0.91200000000000003"/>
    <x v="4"/>
  </r>
  <r>
    <s v="01697"/>
    <s v="Nam775"/>
    <s v="SALES PROMOTER -HYPER MARKET- 36"/>
    <s v="SALES"/>
    <s v="Eastern"/>
    <s v="Dammam-Dhahran Street"/>
    <s v="C"/>
    <d v="2010-09-18T00:00:00"/>
    <s v="India"/>
    <n v="0.91200000000000003"/>
    <x v="4"/>
  </r>
  <r>
    <s v="00972"/>
    <s v="Nam519"/>
    <s v="TREASURY SUPERVISOR"/>
    <s v="Finance"/>
    <s v="Central"/>
    <s v="Head Office"/>
    <s v="C"/>
    <d v="2005-05-01T00:00:00"/>
    <s v="India"/>
    <n v="0.91279999999999994"/>
    <x v="4"/>
  </r>
  <r>
    <s v="01987"/>
    <s v="Nam890"/>
    <s v="UNIFIED COMMUNICATION &amp; SYSTEM ENGINEER"/>
    <s v="IT"/>
    <s v="Central"/>
    <s v="Head Office"/>
    <s v="C"/>
    <d v="2012-02-01T00:00:00"/>
    <s v="Syria"/>
    <n v="0.91320000000000001"/>
    <x v="4"/>
  </r>
  <r>
    <s v="02321"/>
    <s v="Nam1037"/>
    <s v="HR Specialist"/>
    <s v="HUMAN RESOURCES"/>
    <s v="Central"/>
    <s v="Head Office"/>
    <s v="C"/>
    <d v="2013-09-11T00:00:00"/>
    <s v="Pakistan"/>
    <n v="0.91400000000000003"/>
    <x v="4"/>
  </r>
  <r>
    <s v="01113"/>
    <s v="Nam592"/>
    <s v="RECEPTIONIST -SSC- 7"/>
    <s v="SALES"/>
    <s v="Eastern"/>
    <s v="Dammam-Dhahran Street"/>
    <s v="B"/>
    <d v="2007-05-05T00:00:00"/>
    <s v="Eritrea"/>
    <n v="0.91439999999999999"/>
    <x v="4"/>
  </r>
  <r>
    <s v="01133"/>
    <s v="Nam601"/>
    <s v="SERVERS &amp; BACKUP ADMINISTRATOR"/>
    <s v="IT"/>
    <s v="Central"/>
    <s v="Al-Kharj Road"/>
    <s v="C"/>
    <d v="2007-10-02T00:00:00"/>
    <s v="India"/>
    <n v="0.91439999999999999"/>
    <x v="4"/>
  </r>
  <r>
    <s v="02294"/>
    <s v="Nam1018"/>
    <s v="PERSONNEL SUPERVISOR"/>
    <s v="HUMAN RESOURCES"/>
    <s v="Central"/>
    <s v="Head Office"/>
    <s v="B"/>
    <d v="2013-06-01T00:00:00"/>
    <s v="Saudi Arabia"/>
    <n v="0.91520000000000001"/>
    <x v="4"/>
  </r>
  <r>
    <s v="00560"/>
    <s v="Nam289"/>
    <s v="CHIEF ACCOUNTANT"/>
    <s v="Finance"/>
    <s v="Central"/>
    <s v="Head Office"/>
    <s v="C"/>
    <d v="1998-10-03T00:00:00"/>
    <s v="Egypt"/>
    <n v="0.91639999999999999"/>
    <x v="4"/>
  </r>
  <r>
    <s v="00794"/>
    <s v="Nam425"/>
    <s v="CREDIT DEPARTMENT SUPERVISOR"/>
    <s v="Finance"/>
    <s v="Central"/>
    <s v="Head Office"/>
    <s v="B"/>
    <d v="2002-07-17T00:00:00"/>
    <s v="Bangladesh"/>
    <n v="0.91720000000000002"/>
    <x v="4"/>
  </r>
  <r>
    <s v="00024"/>
    <s v="Nam13"/>
    <s v="SENIOR SALES REPRESENTATIVE"/>
    <s v="SALES"/>
    <s v="Central"/>
    <s v="Head Office"/>
    <s v="C"/>
    <d v="1984-12-15T00:00:00"/>
    <s v="India"/>
    <n v="0.91800000000000004"/>
    <x v="4"/>
  </r>
  <r>
    <s v="01273"/>
    <s v="Nam667"/>
    <s v="PURCHASES COORDINATOR"/>
    <s v="PURCHASING"/>
    <s v="Central"/>
    <s v="Head Office"/>
    <s v="C"/>
    <d v="2008-09-22T00:00:00"/>
    <s v="the Philippines"/>
    <n v="0.91879999999999995"/>
    <x v="4"/>
  </r>
  <r>
    <s v="02825"/>
    <s v="Nam1286"/>
    <s v="LOGISTICS COORDINATOR"/>
    <s v="PURCHASING"/>
    <s v="Central"/>
    <s v="Head Office"/>
    <s v="B"/>
    <d v="2016-03-13T00:00:00"/>
    <s v="India"/>
    <n v="0.91959999999999997"/>
    <x v="4"/>
  </r>
  <r>
    <s v="00016"/>
    <s v="Nam09"/>
    <s v="FOREMAN -SSC- 1"/>
    <s v="SALES"/>
    <s v="Western"/>
    <s v="Makkah-Al-Rawdhah"/>
    <s v="B"/>
    <d v="1984-01-02T00:00:00"/>
    <s v="India"/>
    <n v="0.92"/>
    <x v="4"/>
  </r>
  <r>
    <s v="00193"/>
    <s v="Nam90"/>
    <s v="FOREMAN"/>
    <s v="SALES"/>
    <s v="Eastern"/>
    <s v="Hafuf-Al-Rashedia Street"/>
    <s v="B"/>
    <d v="1993-08-02T00:00:00"/>
    <s v="India"/>
    <n v="0.92"/>
    <x v="4"/>
  </r>
  <r>
    <s v="00865"/>
    <s v="Nam466"/>
    <s v="SALES REPRESENTATIVE - GOVERNMENT"/>
    <s v="SALES"/>
    <s v="Central"/>
    <s v="Head Office"/>
    <s v="B"/>
    <d v="2004-03-27T00:00:00"/>
    <s v="Saudi Arabia"/>
    <n v="0.92"/>
    <x v="4"/>
  </r>
  <r>
    <s v="00871"/>
    <s v="Nam469"/>
    <s v="TECHNICAL LEADER"/>
    <s v="SALES"/>
    <s v="Southern"/>
    <s v="Khamis-King Fahad Road"/>
    <s v="B"/>
    <d v="2004-05-24T00:00:00"/>
    <s v="the Philippines"/>
    <n v="0.92"/>
    <x v="4"/>
  </r>
  <r>
    <s v="02228"/>
    <s v="Nam989"/>
    <s v="PARTS SHOWROOM SUPERVISOR"/>
    <s v="SALES"/>
    <s v="Central"/>
    <s v="Riyadh-Dhabab Building"/>
    <s v="B"/>
    <d v="2012-12-12T00:00:00"/>
    <s v="India"/>
    <n v="0.92"/>
    <x v="4"/>
  </r>
  <r>
    <s v="02257"/>
    <s v="Nam1003"/>
    <s v="SUPPORT SERVICE SUPERVISOR"/>
    <s v="HUMAN RESOURCES"/>
    <s v="Central"/>
    <s v="Al-Kharj Road"/>
    <s v="C"/>
    <d v="2013-02-12T00:00:00"/>
    <s v="Sudan"/>
    <n v="0.92520000000000002"/>
    <x v="4"/>
  </r>
  <r>
    <s v="01664"/>
    <s v="Nam764"/>
    <s v="TRUCK DRIVER -SSC- 16"/>
    <s v="SALES"/>
    <s v="Central"/>
    <s v="Riyadh-Dhabab Building"/>
    <s v="A"/>
    <d v="2010-05-01T00:00:00"/>
    <s v="Egypt"/>
    <n v="0.92600000000000005"/>
    <x v="4"/>
  </r>
  <r>
    <s v="01613"/>
    <s v="Nam754"/>
    <s v="ACCOUNTS SUPERVISOR - AR &amp; PAYROLL"/>
    <s v="Finance"/>
    <s v="Central"/>
    <s v="Head Office"/>
    <s v="C"/>
    <d v="2010-02-01T00:00:00"/>
    <s v="Egypt"/>
    <n v="0.9284"/>
    <x v="4"/>
  </r>
  <r>
    <s v="01030"/>
    <s v="Nam556"/>
    <s v="SALES SUPERVISOR"/>
    <s v="SALES"/>
    <s v="Central"/>
    <s v="Al-Kharj Road"/>
    <s v="B"/>
    <d v="2005-12-03T00:00:00"/>
    <s v="Saudi Arabia"/>
    <n v="0.93"/>
    <x v="4"/>
  </r>
  <r>
    <s v="01075"/>
    <s v="Nam573"/>
    <s v="SALES SUPERVISOR"/>
    <s v="SALES"/>
    <s v="Central"/>
    <s v="Al-Kharj Road"/>
    <s v="C"/>
    <d v="2006-11-18T00:00:00"/>
    <s v="Egypt"/>
    <n v="0.93"/>
    <x v="4"/>
  </r>
  <r>
    <s v="01094"/>
    <s v="Nam583"/>
    <s v="SUPERVISOR - BURAIDAH"/>
    <s v="SALES"/>
    <s v="Central"/>
    <s v="Buraidah-Abdul-Aziz Bin Masaaed street"/>
    <s v="B"/>
    <d v="2007-03-01T00:00:00"/>
    <s v="Saudi Arabia"/>
    <n v="0.93"/>
    <x v="4"/>
  </r>
  <r>
    <s v="01712"/>
    <s v="Nam780"/>
    <s v="SALES REPRESENTATIVE"/>
    <s v="SALES"/>
    <s v="Central"/>
    <s v="Buraidah-King Abdul-Aziz Road"/>
    <s v="B"/>
    <d v="2010-09-18T00:00:00"/>
    <s v="Egypt"/>
    <n v="0.93"/>
    <x v="4"/>
  </r>
  <r>
    <s v="02243"/>
    <s v="Nam997"/>
    <s v="SALES REPRESENTATIVE"/>
    <s v="SALES"/>
    <s v="Central"/>
    <s v="Buraidah-King Abdul-Aziz Road"/>
    <s v="B"/>
    <d v="2013-02-06T00:00:00"/>
    <s v="Egypt"/>
    <n v="0.93"/>
    <x v="4"/>
  </r>
  <r>
    <s v="00633"/>
    <s v="Nam330"/>
    <s v="EASTERN REGION SECTION HEAD"/>
    <s v="SALES"/>
    <s v="Eastern"/>
    <s v="Dammam-Dhahran Street"/>
    <s v="C"/>
    <d v="1999-05-04T00:00:00"/>
    <s v="Syria"/>
    <n v="0.93079999999999996"/>
    <x v="4"/>
  </r>
  <r>
    <s v="00873"/>
    <s v="Nam471"/>
    <s v="INSTALLATION FOREMAN"/>
    <s v="SALES"/>
    <s v="Central"/>
    <s v="Riyadh-Dhabab Building"/>
    <s v="B"/>
    <d v="2004-05-24T00:00:00"/>
    <s v="the Philippines"/>
    <n v="0.93079999999999996"/>
    <x v="4"/>
  </r>
  <r>
    <s v="00271"/>
    <s v="Nam130"/>
    <s v="ASST SALES MANAGER (DOMESTIC &amp; EXPORTS)"/>
    <s v="SALES"/>
    <s v="Central"/>
    <s v="Head Office"/>
    <s v="C"/>
    <d v="1995-11-06T00:00:00"/>
    <s v="India"/>
    <n v="0.93159999999999998"/>
    <x v="4"/>
  </r>
  <r>
    <s v="00069"/>
    <s v="Nam35"/>
    <s v="ASSISTANT MANAGER PURCHASE"/>
    <s v="PURCHASING"/>
    <s v="Central"/>
    <s v="Head Office"/>
    <s v="C"/>
    <d v="1989-12-23T00:00:00"/>
    <s v="India"/>
    <n v="0.93440000000000001"/>
    <x v="4"/>
  </r>
  <r>
    <s v="00613"/>
    <s v="Nam320"/>
    <s v="CUSTOMS CLEARANCE OFFICER"/>
    <s v="PURCHASING"/>
    <s v="Central"/>
    <s v="Head Office"/>
    <s v="C"/>
    <d v="1999-03-31T00:00:00"/>
    <s v="India"/>
    <n v="0.93440000000000001"/>
    <x v="4"/>
  </r>
  <r>
    <s v="00870"/>
    <s v="Nam468"/>
    <s v="SERVICES COORDINATOR"/>
    <s v="SALES"/>
    <s v="Eastern"/>
    <s v="Dammam-Dhahran Street"/>
    <s v="B"/>
    <d v="2004-05-24T00:00:00"/>
    <s v="the Philippines"/>
    <n v="0.93440000000000001"/>
    <x v="4"/>
  </r>
  <r>
    <s v="00196"/>
    <s v="Nam93"/>
    <s v="ASST. SUPERVISOR - RIYADH SERVICE CENTER"/>
    <s v="SALES"/>
    <s v="Central"/>
    <s v="Riyadh-Dhabab Building"/>
    <s v="B"/>
    <d v="1993-08-15T00:00:00"/>
    <s v="Yemen"/>
    <n v="0.93640000000000001"/>
    <x v="4"/>
  </r>
  <r>
    <s v="01882"/>
    <s v="Nam842"/>
    <s v="CUSTOMER/DISTRIBUTOR CARE &amp; COMPLAINTS SUPERVISOR"/>
    <s v="SALES"/>
    <s v="Western"/>
    <s v="Makkah-Al-Rawdhah"/>
    <s v="B"/>
    <d v="2011-09-04T00:00:00"/>
    <s v="Syria"/>
    <n v="0.93640000000000001"/>
    <x v="4"/>
  </r>
  <r>
    <s v="01203"/>
    <s v="Nam631"/>
    <s v="SENIOR TECHNICAL SUPPORT SPECIALIST"/>
    <s v="IT"/>
    <s v="Central"/>
    <s v="Head Office"/>
    <s v="C"/>
    <d v="2008-06-20T00:00:00"/>
    <s v="Egypt"/>
    <n v="0.93840000000000001"/>
    <x v="4"/>
  </r>
  <r>
    <s v="00324"/>
    <s v="Nam160"/>
    <s v="ASSISTANT SUPERVISOR BURAIDAH"/>
    <s v="SALES"/>
    <s v="Central"/>
    <s v="Buraidah-Abdul-Aziz Bin Masaaed street"/>
    <s v="B"/>
    <d v="1996-12-07T00:00:00"/>
    <s v="India"/>
    <n v="0.94"/>
    <x v="4"/>
  </r>
  <r>
    <s v="01193"/>
    <s v="Nam623"/>
    <s v="RECEPTIONIST -SSC- 10"/>
    <s v="SALES"/>
    <s v="Eastern"/>
    <s v="Hafuf-Al-Rashedia Street"/>
    <s v="B"/>
    <d v="2008-06-01T00:00:00"/>
    <s v="Saudi Arabia"/>
    <n v="0.94"/>
    <x v="4"/>
  </r>
  <r>
    <s v="01202"/>
    <s v="Nam630"/>
    <s v="SALES SUPERVISOR"/>
    <s v="SALES"/>
    <s v="Central"/>
    <s v="Head Office"/>
    <s v="C"/>
    <d v="2008-06-14T00:00:00"/>
    <s v="Lebanon"/>
    <n v="0.94"/>
    <x v="4"/>
  </r>
  <r>
    <s v="00577"/>
    <s v="Nam298"/>
    <s v="APPLIANCES FOREMAN"/>
    <s v="SALES"/>
    <s v="Eastern"/>
    <s v="Dammam-Dhahran Street"/>
    <s v="B"/>
    <d v="1998-12-12T00:00:00"/>
    <s v="the Philippines"/>
    <n v="0.94040000000000001"/>
    <x v="4"/>
  </r>
  <r>
    <s v="02023"/>
    <s v="Nam903"/>
    <s v="I.T. SUPPORT OFFICER"/>
    <s v="IT"/>
    <s v="Central"/>
    <s v="Al-Kharj Road"/>
    <s v="C"/>
    <d v="2012-03-10T00:00:00"/>
    <s v="Egypt"/>
    <n v="0.94079999999999997"/>
    <x v="4"/>
  </r>
  <r>
    <s v="00771"/>
    <s v="Nam415"/>
    <s v="COORDINATION OFFICER"/>
    <s v="Finance"/>
    <s v="Central"/>
    <s v="Head Office"/>
    <s v="B"/>
    <d v="2002-01-23T00:00:00"/>
    <s v="Egypt"/>
    <n v="0.94199999999999995"/>
    <x v="4"/>
  </r>
  <r>
    <s v="00563"/>
    <s v="Nam291"/>
    <s v="SERVICE COORDINATOR-ALL AREAS"/>
    <s v="SALES"/>
    <s v="Central"/>
    <s v="Riyadh-Dhabab Building"/>
    <s v="C"/>
    <d v="1998-10-14T00:00:00"/>
    <s v="the Philippines"/>
    <n v="0.94599999999999995"/>
    <x v="4"/>
  </r>
  <r>
    <s v="00456"/>
    <s v="Nam230"/>
    <s v="OFFICE MANAGER -ML-"/>
    <s v="SALES"/>
    <s v="Central"/>
    <s v="Head Office"/>
    <s v="C"/>
    <d v="1997-11-24T00:00:00"/>
    <s v="India"/>
    <n v="0.94879999999999998"/>
    <x v="4"/>
  </r>
  <r>
    <s v="00767"/>
    <s v="Nam412"/>
    <s v="SALES SUPERVISOR"/>
    <s v="SALES"/>
    <s v="Central"/>
    <s v="Buraidah-King Abdul-Aziz Road"/>
    <s v="C"/>
    <d v="1996-06-25T00:00:00"/>
    <s v="Sudan"/>
    <n v="0.95"/>
    <x v="4"/>
  </r>
  <r>
    <s v="00843"/>
    <s v="Nam454"/>
    <s v="SALES REPRESENTATIVE"/>
    <s v="SALES"/>
    <s v="Central"/>
    <s v="Head Office"/>
    <s v="C"/>
    <d v="2003-10-12T00:00:00"/>
    <s v="Saudi Arabia"/>
    <n v="0.95"/>
    <x v="4"/>
  </r>
  <r>
    <s v="01160"/>
    <s v="Nam610"/>
    <s v="SALES SUPERVISOR"/>
    <s v="SALES"/>
    <s v="Central"/>
    <s v="Head Office"/>
    <s v="C"/>
    <d v="2008-01-26T00:00:00"/>
    <s v="Yemen"/>
    <n v="0.95"/>
    <x v="4"/>
  </r>
  <r>
    <s v="01237"/>
    <s v="Nam652"/>
    <s v="ENCODER (OFFICE ASSISTANT)"/>
    <s v="SALES"/>
    <s v="Central"/>
    <s v="Riyadh-Dhabab Building"/>
    <s v="B"/>
    <d v="2008-08-07T00:00:00"/>
    <s v="the Philippines"/>
    <n v="0.95"/>
    <x v="4"/>
  </r>
  <r>
    <s v="01747"/>
    <s v="Nam793"/>
    <s v="SALESMAN"/>
    <s v="SALES"/>
    <s v="Central"/>
    <s v="Head Office"/>
    <s v="B"/>
    <d v="2011-01-01T00:00:00"/>
    <s v="India"/>
    <n v="0.95"/>
    <x v="4"/>
  </r>
  <r>
    <s v="02032"/>
    <s v="Nam906"/>
    <s v="LIAISON/PARSUER"/>
    <s v="SALES"/>
    <s v="Central"/>
    <s v="Head Office"/>
    <s v="B"/>
    <d v="2012-03-18T00:00:00"/>
    <s v="Saudi Arabia"/>
    <n v="0.95"/>
    <x v="4"/>
  </r>
  <r>
    <s v="02227"/>
    <s v="Nam988"/>
    <s v="NATIONAL SALES COORDINATOR"/>
    <s v="SALES"/>
    <s v="Central"/>
    <s v="Head Office"/>
    <s v="C"/>
    <d v="2012-12-19T00:00:00"/>
    <s v="India"/>
    <n v="0.95"/>
    <x v="4"/>
  </r>
  <r>
    <s v="02580"/>
    <s v="Nam1141"/>
    <s v="COMPLAINT OFFICER"/>
    <s v="SALES"/>
    <s v="Central"/>
    <s v="Riyadh-Dhabab Building"/>
    <s v="C"/>
    <d v="2015-05-10T00:00:00"/>
    <s v="Saudi Arabia"/>
    <n v="0.95040000000000002"/>
    <x v="4"/>
  </r>
  <r>
    <s v="00934"/>
    <s v="Nam501"/>
    <s v="SALES SUPERVISOR"/>
    <s v="SALES"/>
    <s v="Western"/>
    <s v="Jeddah-Sittin Street"/>
    <s v="C"/>
    <d v="2005-01-17T00:00:00"/>
    <s v="Yemen"/>
    <n v="0.95240000000000002"/>
    <x v="4"/>
  </r>
  <r>
    <s v="02193"/>
    <s v="Nam977"/>
    <s v="COORDANETOR"/>
    <s v="WAREHOUSE"/>
    <s v="Central"/>
    <s v="Head Office"/>
    <s v="C"/>
    <d v="2012-10-01T00:00:00"/>
    <s v="Egypt"/>
    <n v="0.95599999999999996"/>
    <x v="4"/>
  </r>
  <r>
    <s v="01852"/>
    <s v="Nam834"/>
    <s v="SALES SUPERVISOR"/>
    <s v="SALES"/>
    <s v="Central"/>
    <s v="Head Office"/>
    <s v="C"/>
    <d v="2011-07-02T00:00:00"/>
    <s v="Egypt"/>
    <n v="0.96399999999999997"/>
    <x v="4"/>
  </r>
  <r>
    <s v="00572"/>
    <s v="Nam296"/>
    <s v="ASSISTANT SUPPORT SERVICE MANAGER"/>
    <s v="HUMAN RESOURCES"/>
    <s v="Central"/>
    <s v="Head Office"/>
    <s v="C"/>
    <d v="1998-11-22T00:00:00"/>
    <s v="Saudi Arabia"/>
    <n v="0.96799999999999997"/>
    <x v="4"/>
  </r>
  <r>
    <s v="01223"/>
    <s v="Nam639"/>
    <s v="PROJECTS INCHARGE"/>
    <s v="SALES"/>
    <s v="Central"/>
    <s v="Riyadh-Dhabab Building"/>
    <s v="B"/>
    <d v="2008-07-25T00:00:00"/>
    <s v="Yemen"/>
    <n v="0.9708"/>
    <x v="4"/>
  </r>
  <r>
    <s v="01464"/>
    <s v="Nam723"/>
    <s v="QA &amp; TRAINING SECTION HEAD"/>
    <s v="SALES"/>
    <s v="Central"/>
    <s v="Riyadh-Dhabab Building"/>
    <s v="C"/>
    <d v="2009-06-17T00:00:00"/>
    <s v="Pakistan"/>
    <n v="0.9708"/>
    <x v="4"/>
  </r>
  <r>
    <s v="00554"/>
    <s v="Nam285"/>
    <s v="CUSTOMER CARE LEADER"/>
    <s v="SALES"/>
    <s v="Central"/>
    <s v="Riyadh-Dhabab Building"/>
    <s v="C"/>
    <d v="1998-09-16T00:00:00"/>
    <s v="Yemen"/>
    <n v="0.98"/>
    <x v="4"/>
  </r>
  <r>
    <s v="00355"/>
    <s v="Nam172"/>
    <s v="DEPARTMENT SECRETARY"/>
    <s v="HUMAN RESOURCES"/>
    <s v="Central"/>
    <s v="Head Office"/>
    <s v="C"/>
    <d v="1997-03-19T00:00:00"/>
    <s v="India"/>
    <n v="0.98560000000000003"/>
    <x v="4"/>
  </r>
  <r>
    <s v="02396"/>
    <s v="Nam1082"/>
    <s v="ADMIN SUPERVISOR - SERVICE DEPARTMENT"/>
    <s v="SALES"/>
    <s v="Central"/>
    <s v="Riyadh-Dhabab Building"/>
    <s v="B"/>
    <d v="2014-03-09T00:00:00"/>
    <s v="Saudi Arabia"/>
    <n v="0.98560000000000003"/>
    <x v="4"/>
  </r>
  <r>
    <s v="00374"/>
    <s v="Nam185"/>
    <s v="PAYROLL &amp; BENEFITS SUPERVISOR"/>
    <s v="HUMAN RESOURCES"/>
    <s v="Central"/>
    <s v="Head Office"/>
    <s v="C"/>
    <d v="1997-05-25T00:00:00"/>
    <s v="the Philippines"/>
    <n v="0.98640000000000005"/>
    <x v="4"/>
  </r>
  <r>
    <s v="01795"/>
    <s v="Nam809"/>
    <s v="SERVICE OPERATION HEAD"/>
    <s v="SALES"/>
    <s v="Central"/>
    <s v="Riyadh-Dhabab Building"/>
    <s v="C"/>
    <d v="2011-02-12T00:00:00"/>
    <s v="Sudan"/>
    <n v="0.98839999999999995"/>
    <x v="4"/>
  </r>
  <r>
    <s v="00545"/>
    <s v="Nam280"/>
    <s v="QUALITY CONTROL ENGINEER"/>
    <s v="Manufacturing"/>
    <s v="Central"/>
    <s v="Al-Kharj Road"/>
    <s v="C"/>
    <d v="1998-07-18T00:00:00"/>
    <s v="the Philippines"/>
    <n v="0.8120000000000000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0841E3-29F4-4FB6-B62D-837B2F0C15E4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9" firstHeaderRow="1" firstDataRow="1" firstDataCol="1"/>
  <pivotFields count="11">
    <pivotField showAll="0"/>
    <pivotField dataField="1" showAll="0"/>
    <pivotField showAll="0"/>
    <pivotField showAll="0"/>
    <pivotField showAll="0"/>
    <pivotField showAll="0"/>
    <pivotField showAll="0"/>
    <pivotField numFmtId="14" showAll="0"/>
    <pivotField showAll="0"/>
    <pivotField numFmtId="10" showAll="0"/>
    <pivotField axis="axisRow" showAll="0">
      <items count="6">
        <item x="1"/>
        <item x="2"/>
        <item x="4"/>
        <item x="0"/>
        <item x="3"/>
        <item t="default"/>
      </items>
    </pivotField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18790-37E4-45A4-BE99-78060C59E5B9}" name="Data" displayName="Data" ref="A1:K1423" totalsRowShown="0" dataDxfId="11">
  <autoFilter ref="A1:K1423" xr:uid="{BE767F27-4146-40A3-862B-9B7E88F39D79}"/>
  <tableColumns count="11">
    <tableColumn id="19" xr3:uid="{565E5C2C-16DA-451D-996D-02EB337C024C}" name="Column2" dataDxfId="10"/>
    <tableColumn id="2" xr3:uid="{BA9B0C1E-958D-49BE-9625-2B58A04BB19B}" name="NAME" dataDxfId="9"/>
    <tableColumn id="3" xr3:uid="{38997867-4226-4406-8E04-90419C93520A}" name="Title" dataDxfId="8"/>
    <tableColumn id="5" xr3:uid="{FDA674DE-1902-4859-A950-B95F5084D422}" name="Department" dataDxfId="7"/>
    <tableColumn id="6" xr3:uid="{EA4D51A1-C4DD-4E39-9920-828D247A8C5D}" name="Region" dataDxfId="6"/>
    <tableColumn id="7" xr3:uid="{87D20006-D07F-4112-9E07-92E28370E767}" name="Branch" dataDxfId="5"/>
    <tableColumn id="8" xr3:uid="{2E321D87-616C-48D3-8968-4834EEBCE294}" name="Level" dataDxfId="4"/>
    <tableColumn id="9" xr3:uid="{0400A81C-DBB9-4B44-8C46-41B73E37232B}" name="Date of Joining" dataDxfId="3"/>
    <tableColumn id="10" xr3:uid="{C8BCB878-36D6-48FE-ADCC-AF4417410FCD}" name="NonSaudi Country" dataDxfId="2"/>
    <tableColumn id="12" xr3:uid="{54ED3C8A-38DB-4A9C-A6D0-607D273CB2F9}" name="Score" dataDxfId="1" dataCellStyle="Percent"/>
    <tableColumn id="1" xr3:uid="{4700D86E-B953-45DA-994B-6338B9E7CC86}" name="Category" dataDxfId="0">
      <calculatedColumnFormula>IF(J2&gt;=$Q$4,$P$4,IF(AND(J2&gt;=$Q$5,J2&lt;=$R$5),$P$5,IF(AND(J2&gt;=$Q$6,J2&lt;=$R$6),$P$6,IF(AND(J2&gt;=$Q$7,J2&lt;=$R$7),$P$7,IF(AND(J2&gt;=$Q$8,J2&lt;=$R$8),$P$8)))))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0C81-2C6A-46AF-BE0F-9405BA9645E0}">
  <dimension ref="A3:B9"/>
  <sheetViews>
    <sheetView workbookViewId="0">
      <selection activeCell="A4" sqref="A4:B8"/>
    </sheetView>
  </sheetViews>
  <sheetFormatPr defaultRowHeight="14.4" x14ac:dyDescent="0.3"/>
  <cols>
    <col min="1" max="1" width="16.33203125" bestFit="1" customWidth="1"/>
    <col min="2" max="2" width="14.21875" bestFit="1" customWidth="1"/>
  </cols>
  <sheetData>
    <row r="3" spans="1:2" x14ac:dyDescent="0.3">
      <c r="A3" s="7" t="s">
        <v>3575</v>
      </c>
      <c r="B3" t="s">
        <v>3577</v>
      </c>
    </row>
    <row r="4" spans="1:2" x14ac:dyDescent="0.3">
      <c r="A4" s="8" t="s">
        <v>49</v>
      </c>
      <c r="B4" s="9">
        <v>4</v>
      </c>
    </row>
    <row r="5" spans="1:2" x14ac:dyDescent="0.3">
      <c r="A5" s="8" t="s">
        <v>45</v>
      </c>
      <c r="B5" s="9">
        <v>14</v>
      </c>
    </row>
    <row r="6" spans="1:2" x14ac:dyDescent="0.3">
      <c r="A6" s="8" t="s">
        <v>34</v>
      </c>
      <c r="B6" s="9">
        <v>144</v>
      </c>
    </row>
    <row r="7" spans="1:2" x14ac:dyDescent="0.3">
      <c r="A7" s="8" t="s">
        <v>53</v>
      </c>
      <c r="B7" s="9">
        <v>2</v>
      </c>
    </row>
    <row r="8" spans="1:2" x14ac:dyDescent="0.3">
      <c r="A8" s="8" t="s">
        <v>39</v>
      </c>
      <c r="B8" s="9">
        <v>1258</v>
      </c>
    </row>
    <row r="9" spans="1:2" x14ac:dyDescent="0.3">
      <c r="A9" s="8" t="s">
        <v>3576</v>
      </c>
      <c r="B9" s="9">
        <v>1422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7624-CF8F-4BB4-A480-F83552B983E5}">
  <sheetPr codeName="Sheet2"/>
  <dimension ref="A1:S1423"/>
  <sheetViews>
    <sheetView showGridLines="0" tabSelected="1" zoomScaleNormal="100" workbookViewId="0">
      <pane ySplit="1" topLeftCell="A2" activePane="bottomLeft" state="frozen"/>
      <selection pane="bottomLeft" activeCell="M3" sqref="M3:M6"/>
    </sheetView>
  </sheetViews>
  <sheetFormatPr defaultRowHeight="14.4" x14ac:dyDescent="0.3"/>
  <cols>
    <col min="1" max="1" width="7.109375" customWidth="1"/>
    <col min="2" max="2" width="14.21875" customWidth="1"/>
    <col min="3" max="3" width="36.88671875" customWidth="1"/>
    <col min="4" max="4" width="29.77734375" customWidth="1"/>
    <col min="5" max="5" width="8" customWidth="1"/>
    <col min="6" max="6" width="33.33203125" customWidth="1"/>
    <col min="7" max="7" width="5.6640625" customWidth="1"/>
    <col min="8" max="8" width="14.33203125" customWidth="1"/>
    <col min="9" max="9" width="17.33203125" customWidth="1"/>
    <col min="10" max="10" width="7.88671875" style="1" bestFit="1" customWidth="1"/>
    <col min="11" max="11" width="13.77734375" bestFit="1" customWidth="1"/>
    <col min="14" max="14" width="0" hidden="1" customWidth="1"/>
    <col min="16" max="16" width="16.33203125" bestFit="1" customWidth="1"/>
  </cols>
  <sheetData>
    <row r="1" spans="1:1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</row>
    <row r="2" spans="1:19" ht="18" customHeight="1" x14ac:dyDescent="0.3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3">
        <v>39226</v>
      </c>
      <c r="I2" s="2" t="s">
        <v>18</v>
      </c>
      <c r="J2" s="4">
        <v>0.89</v>
      </c>
      <c r="K2" s="2" t="str">
        <f t="shared" ref="K2:K65" si="0">IF(J2&gt;=$Q$4,$P$4,IF(AND(J2&gt;=$Q$5,J2&lt;=$R$5),$P$5,IF(AND(J2&gt;=$Q$6,J2&lt;=$R$6),$P$6,IF(AND(J2&gt;=$Q$7,J2&lt;=$R$7),$P$7,IF(AND(J2&gt;=$Q$8,J2&lt;=$R$8),$P$8)))))</f>
        <v>V. Good</v>
      </c>
    </row>
    <row r="3" spans="1:19" ht="18" customHeight="1" x14ac:dyDescent="0.3">
      <c r="A3" s="2" t="s">
        <v>19</v>
      </c>
      <c r="B3" s="2" t="s">
        <v>20</v>
      </c>
      <c r="C3" s="2" t="s">
        <v>21</v>
      </c>
      <c r="D3" s="2" t="s">
        <v>14</v>
      </c>
      <c r="E3" s="2" t="s">
        <v>22</v>
      </c>
      <c r="F3" s="2" t="s">
        <v>23</v>
      </c>
      <c r="G3" s="2" t="s">
        <v>24</v>
      </c>
      <c r="H3" s="3">
        <v>40737</v>
      </c>
      <c r="I3" s="2" t="s">
        <v>25</v>
      </c>
      <c r="J3" s="4">
        <v>0.5</v>
      </c>
      <c r="K3" s="2" t="str">
        <f t="shared" si="0"/>
        <v>Poor</v>
      </c>
      <c r="Q3" t="s">
        <v>26</v>
      </c>
      <c r="R3" t="s">
        <v>27</v>
      </c>
      <c r="S3" t="s">
        <v>3578</v>
      </c>
    </row>
    <row r="4" spans="1:19" ht="18" customHeight="1" x14ac:dyDescent="0.3">
      <c r="A4" s="2" t="s">
        <v>28</v>
      </c>
      <c r="B4" s="2" t="s">
        <v>29</v>
      </c>
      <c r="C4" s="2" t="s">
        <v>30</v>
      </c>
      <c r="D4" s="2" t="s">
        <v>31</v>
      </c>
      <c r="E4" s="2" t="s">
        <v>15</v>
      </c>
      <c r="F4" s="2" t="s">
        <v>32</v>
      </c>
      <c r="G4" s="2" t="s">
        <v>24</v>
      </c>
      <c r="H4" s="3">
        <v>42497</v>
      </c>
      <c r="I4" s="2" t="s">
        <v>33</v>
      </c>
      <c r="J4" s="4">
        <v>0.51400000000000001</v>
      </c>
      <c r="K4" s="2" t="str">
        <f t="shared" si="0"/>
        <v>Below Expectation</v>
      </c>
      <c r="O4">
        <v>5</v>
      </c>
      <c r="P4" t="s">
        <v>34</v>
      </c>
      <c r="Q4" s="5">
        <v>0.9</v>
      </c>
      <c r="R4" s="1">
        <v>1</v>
      </c>
      <c r="S4">
        <f>COUNTIFS(Data[Score],"&gt;="&amp;Q4,Data[Score],"&lt;="&amp;R4)</f>
        <v>144</v>
      </c>
    </row>
    <row r="5" spans="1:19" ht="18" customHeight="1" x14ac:dyDescent="0.3">
      <c r="A5" s="2" t="s">
        <v>35</v>
      </c>
      <c r="B5" s="2" t="s">
        <v>36</v>
      </c>
      <c r="C5" s="2" t="s">
        <v>37</v>
      </c>
      <c r="D5" s="2" t="s">
        <v>14</v>
      </c>
      <c r="E5" s="2" t="s">
        <v>15</v>
      </c>
      <c r="F5" s="2" t="s">
        <v>38</v>
      </c>
      <c r="G5" s="2" t="s">
        <v>17</v>
      </c>
      <c r="H5" s="3">
        <v>42227</v>
      </c>
      <c r="I5" s="2" t="s">
        <v>18</v>
      </c>
      <c r="J5" s="4">
        <v>0.52400000000000002</v>
      </c>
      <c r="K5" s="2" t="str">
        <f t="shared" si="0"/>
        <v>Below Expectation</v>
      </c>
      <c r="O5">
        <v>4</v>
      </c>
      <c r="P5" t="s">
        <v>39</v>
      </c>
      <c r="Q5" s="5">
        <v>0.7</v>
      </c>
      <c r="R5" s="1">
        <v>0.89990000000000003</v>
      </c>
      <c r="S5">
        <f>COUNTIFS(Data[Score],"&gt;="&amp;Q5,Data[Score],"&lt;="&amp;R5)</f>
        <v>1259</v>
      </c>
    </row>
    <row r="6" spans="1:19" ht="18" customHeight="1" x14ac:dyDescent="0.3">
      <c r="A6" s="2" t="s">
        <v>40</v>
      </c>
      <c r="B6" s="2" t="s">
        <v>41</v>
      </c>
      <c r="C6" s="2" t="s">
        <v>42</v>
      </c>
      <c r="D6" s="2" t="s">
        <v>14</v>
      </c>
      <c r="E6" s="2" t="s">
        <v>43</v>
      </c>
      <c r="F6" s="2" t="s">
        <v>44</v>
      </c>
      <c r="G6" s="2" t="s">
        <v>17</v>
      </c>
      <c r="H6" s="3">
        <v>41518</v>
      </c>
      <c r="I6" s="2" t="s">
        <v>18</v>
      </c>
      <c r="J6" s="4">
        <v>0.55000000000000004</v>
      </c>
      <c r="K6" s="2" t="str">
        <f t="shared" si="0"/>
        <v>Below Expectation</v>
      </c>
      <c r="O6">
        <v>3</v>
      </c>
      <c r="P6" t="s">
        <v>45</v>
      </c>
      <c r="Q6" s="5">
        <v>0.6</v>
      </c>
      <c r="R6" s="1">
        <v>0.69989999999999997</v>
      </c>
      <c r="S6">
        <f>COUNTIFS(Data[Score],"&gt;="&amp;Q6,Data[Score],"&lt;="&amp;R6)</f>
        <v>14</v>
      </c>
    </row>
    <row r="7" spans="1:19" ht="18" customHeight="1" x14ac:dyDescent="0.3">
      <c r="A7" s="2" t="s">
        <v>46</v>
      </c>
      <c r="B7" s="2" t="s">
        <v>47</v>
      </c>
      <c r="C7" s="2" t="s">
        <v>48</v>
      </c>
      <c r="D7" s="2" t="s">
        <v>14</v>
      </c>
      <c r="E7" s="2" t="s">
        <v>15</v>
      </c>
      <c r="F7" s="2" t="s">
        <v>38</v>
      </c>
      <c r="G7" s="2" t="s">
        <v>17</v>
      </c>
      <c r="H7" s="3">
        <v>40833</v>
      </c>
      <c r="I7" s="2" t="s">
        <v>18</v>
      </c>
      <c r="J7" s="4">
        <v>0.57599999999999996</v>
      </c>
      <c r="K7" s="2" t="str">
        <f t="shared" si="0"/>
        <v>Below Expectation</v>
      </c>
      <c r="O7">
        <v>2</v>
      </c>
      <c r="P7" t="s">
        <v>49</v>
      </c>
      <c r="Q7" s="5">
        <v>0.51</v>
      </c>
      <c r="R7" s="1">
        <v>0.59989999999999999</v>
      </c>
      <c r="S7">
        <f>COUNTIFS(Data[Score],"&gt;="&amp;Q7,Data[Score],"&lt;="&amp;R7)</f>
        <v>4</v>
      </c>
    </row>
    <row r="8" spans="1:19" ht="18" customHeight="1" x14ac:dyDescent="0.3">
      <c r="A8" s="2" t="s">
        <v>50</v>
      </c>
      <c r="B8" s="2" t="s">
        <v>51</v>
      </c>
      <c r="C8" s="2" t="s">
        <v>52</v>
      </c>
      <c r="D8" s="2" t="s">
        <v>14</v>
      </c>
      <c r="E8" s="2" t="s">
        <v>22</v>
      </c>
      <c r="F8" s="2" t="s">
        <v>23</v>
      </c>
      <c r="G8" s="2" t="s">
        <v>17</v>
      </c>
      <c r="H8" s="3">
        <v>39412</v>
      </c>
      <c r="I8" s="2" t="s">
        <v>18</v>
      </c>
      <c r="J8" s="4">
        <v>0.60599999999999998</v>
      </c>
      <c r="K8" s="2" t="str">
        <f t="shared" si="0"/>
        <v>Good</v>
      </c>
      <c r="O8">
        <v>1</v>
      </c>
      <c r="P8" t="s">
        <v>53</v>
      </c>
      <c r="Q8" s="5">
        <v>0</v>
      </c>
      <c r="R8" s="1">
        <v>0.5</v>
      </c>
      <c r="S8">
        <f>COUNTIFS(Data[Score],"&gt;="&amp;Q8,Data[Score],"&lt;="&amp;R8)</f>
        <v>1</v>
      </c>
    </row>
    <row r="9" spans="1:19" ht="18" customHeight="1" x14ac:dyDescent="0.3">
      <c r="A9" s="2" t="s">
        <v>54</v>
      </c>
      <c r="B9" s="2" t="s">
        <v>55</v>
      </c>
      <c r="C9" s="2" t="s">
        <v>56</v>
      </c>
      <c r="D9" s="2" t="s">
        <v>31</v>
      </c>
      <c r="E9" s="2" t="s">
        <v>15</v>
      </c>
      <c r="F9" s="2" t="s">
        <v>32</v>
      </c>
      <c r="G9" s="2" t="s">
        <v>17</v>
      </c>
      <c r="H9" s="3">
        <v>42015</v>
      </c>
      <c r="I9" s="2" t="s">
        <v>18</v>
      </c>
      <c r="J9" s="4">
        <v>0.64</v>
      </c>
      <c r="K9" s="2" t="str">
        <f t="shared" si="0"/>
        <v>Good</v>
      </c>
    </row>
    <row r="10" spans="1:19" ht="18" customHeight="1" x14ac:dyDescent="0.3">
      <c r="A10" s="2" t="s">
        <v>57</v>
      </c>
      <c r="B10" s="2" t="s">
        <v>58</v>
      </c>
      <c r="C10" s="2" t="s">
        <v>48</v>
      </c>
      <c r="D10" s="2" t="s">
        <v>31</v>
      </c>
      <c r="E10" s="2" t="s">
        <v>15</v>
      </c>
      <c r="F10" s="2" t="s">
        <v>32</v>
      </c>
      <c r="G10" s="2" t="s">
        <v>17</v>
      </c>
      <c r="H10" s="3">
        <v>41153</v>
      </c>
      <c r="I10" s="2" t="s">
        <v>18</v>
      </c>
      <c r="J10" s="4">
        <v>0.64080000000000004</v>
      </c>
      <c r="K10" s="2" t="str">
        <f t="shared" si="0"/>
        <v>Good</v>
      </c>
    </row>
    <row r="11" spans="1:19" ht="18" customHeight="1" x14ac:dyDescent="0.3">
      <c r="A11" s="2" t="s">
        <v>59</v>
      </c>
      <c r="B11" s="2" t="s">
        <v>60</v>
      </c>
      <c r="C11" s="2" t="s">
        <v>61</v>
      </c>
      <c r="D11" s="2" t="s">
        <v>31</v>
      </c>
      <c r="E11" s="2" t="s">
        <v>15</v>
      </c>
      <c r="F11" s="2" t="s">
        <v>32</v>
      </c>
      <c r="G11" s="2" t="s">
        <v>17</v>
      </c>
      <c r="H11" s="3">
        <v>41307</v>
      </c>
      <c r="I11" s="2" t="s">
        <v>18</v>
      </c>
      <c r="J11" s="4">
        <v>0.64639999999999997</v>
      </c>
      <c r="K11" s="2" t="str">
        <f t="shared" si="0"/>
        <v>Good</v>
      </c>
    </row>
    <row r="12" spans="1:19" ht="18" customHeight="1" x14ac:dyDescent="0.3">
      <c r="A12" s="2" t="s">
        <v>62</v>
      </c>
      <c r="B12" s="2" t="s">
        <v>63</v>
      </c>
      <c r="C12" s="2" t="s">
        <v>61</v>
      </c>
      <c r="D12" s="2" t="s">
        <v>31</v>
      </c>
      <c r="E12" s="2" t="s">
        <v>15</v>
      </c>
      <c r="F12" s="2" t="s">
        <v>32</v>
      </c>
      <c r="G12" s="2" t="s">
        <v>17</v>
      </c>
      <c r="H12" s="3">
        <v>41307</v>
      </c>
      <c r="I12" s="2" t="s">
        <v>18</v>
      </c>
      <c r="J12" s="4">
        <v>0.64680000000000004</v>
      </c>
      <c r="K12" s="2" t="str">
        <f t="shared" si="0"/>
        <v>Good</v>
      </c>
    </row>
    <row r="13" spans="1:19" ht="18" customHeight="1" x14ac:dyDescent="0.3">
      <c r="A13" s="2" t="s">
        <v>64</v>
      </c>
      <c r="B13" s="2" t="s">
        <v>65</v>
      </c>
      <c r="C13" s="2" t="s">
        <v>48</v>
      </c>
      <c r="D13" s="2" t="s">
        <v>31</v>
      </c>
      <c r="E13" s="2" t="s">
        <v>15</v>
      </c>
      <c r="F13" s="2" t="s">
        <v>32</v>
      </c>
      <c r="G13" s="2" t="s">
        <v>17</v>
      </c>
      <c r="H13" s="3">
        <v>41153</v>
      </c>
      <c r="I13" s="2" t="s">
        <v>18</v>
      </c>
      <c r="J13" s="4">
        <v>0.65</v>
      </c>
      <c r="K13" s="2" t="str">
        <f t="shared" si="0"/>
        <v>Good</v>
      </c>
    </row>
    <row r="14" spans="1:19" ht="18" customHeight="1" x14ac:dyDescent="0.3">
      <c r="A14" s="2" t="s">
        <v>66</v>
      </c>
      <c r="B14" s="2" t="s">
        <v>67</v>
      </c>
      <c r="C14" s="2" t="s">
        <v>61</v>
      </c>
      <c r="D14" s="2" t="s">
        <v>31</v>
      </c>
      <c r="E14" s="2" t="s">
        <v>15</v>
      </c>
      <c r="F14" s="2" t="s">
        <v>32</v>
      </c>
      <c r="G14" s="2" t="s">
        <v>17</v>
      </c>
      <c r="H14" s="3">
        <v>41307</v>
      </c>
      <c r="I14" s="2" t="s">
        <v>18</v>
      </c>
      <c r="J14" s="4">
        <v>0.65</v>
      </c>
      <c r="K14" s="2" t="str">
        <f t="shared" si="0"/>
        <v>Good</v>
      </c>
    </row>
    <row r="15" spans="1:19" ht="18" customHeight="1" x14ac:dyDescent="0.3">
      <c r="A15" s="2" t="s">
        <v>68</v>
      </c>
      <c r="B15" s="2" t="s">
        <v>69</v>
      </c>
      <c r="C15" s="2" t="s">
        <v>61</v>
      </c>
      <c r="D15" s="2" t="s">
        <v>31</v>
      </c>
      <c r="E15" s="2" t="s">
        <v>15</v>
      </c>
      <c r="F15" s="2" t="s">
        <v>32</v>
      </c>
      <c r="G15" s="2" t="s">
        <v>17</v>
      </c>
      <c r="H15" s="3">
        <v>41307</v>
      </c>
      <c r="I15" s="2" t="s">
        <v>18</v>
      </c>
      <c r="J15" s="4">
        <v>0.65</v>
      </c>
      <c r="K15" s="2" t="str">
        <f t="shared" si="0"/>
        <v>Good</v>
      </c>
    </row>
    <row r="16" spans="1:19" ht="18" customHeight="1" x14ac:dyDescent="0.3">
      <c r="A16" s="2" t="s">
        <v>70</v>
      </c>
      <c r="B16" s="2" t="s">
        <v>71</v>
      </c>
      <c r="C16" s="2" t="s">
        <v>72</v>
      </c>
      <c r="D16" s="2" t="s">
        <v>31</v>
      </c>
      <c r="E16" s="2" t="s">
        <v>15</v>
      </c>
      <c r="F16" s="2" t="s">
        <v>32</v>
      </c>
      <c r="G16" s="2" t="s">
        <v>17</v>
      </c>
      <c r="H16" s="3">
        <v>42162</v>
      </c>
      <c r="I16" s="2" t="s">
        <v>18</v>
      </c>
      <c r="J16" s="4">
        <v>0.65</v>
      </c>
      <c r="K16" s="2" t="str">
        <f t="shared" si="0"/>
        <v>Good</v>
      </c>
    </row>
    <row r="17" spans="1:11" ht="18" customHeight="1" x14ac:dyDescent="0.3">
      <c r="A17" s="2" t="s">
        <v>73</v>
      </c>
      <c r="B17" s="2" t="s">
        <v>74</v>
      </c>
      <c r="C17" s="2" t="s">
        <v>61</v>
      </c>
      <c r="D17" s="2" t="s">
        <v>31</v>
      </c>
      <c r="E17" s="2" t="s">
        <v>15</v>
      </c>
      <c r="F17" s="2" t="s">
        <v>32</v>
      </c>
      <c r="G17" s="2" t="s">
        <v>17</v>
      </c>
      <c r="H17" s="3">
        <v>41307</v>
      </c>
      <c r="I17" s="2" t="s">
        <v>18</v>
      </c>
      <c r="J17" s="4">
        <v>0.65400000000000003</v>
      </c>
      <c r="K17" s="2" t="str">
        <f t="shared" si="0"/>
        <v>Good</v>
      </c>
    </row>
    <row r="18" spans="1:11" ht="18" customHeight="1" x14ac:dyDescent="0.3">
      <c r="A18" s="2" t="s">
        <v>75</v>
      </c>
      <c r="B18" s="2" t="s">
        <v>76</v>
      </c>
      <c r="C18" s="2" t="s">
        <v>48</v>
      </c>
      <c r="D18" s="2" t="s">
        <v>31</v>
      </c>
      <c r="E18" s="2" t="s">
        <v>15</v>
      </c>
      <c r="F18" s="2" t="s">
        <v>32</v>
      </c>
      <c r="G18" s="2" t="s">
        <v>17</v>
      </c>
      <c r="H18" s="3">
        <v>41153</v>
      </c>
      <c r="I18" s="2" t="s">
        <v>18</v>
      </c>
      <c r="J18" s="4">
        <v>0.66080000000000005</v>
      </c>
      <c r="K18" s="2" t="str">
        <f t="shared" si="0"/>
        <v>Good</v>
      </c>
    </row>
    <row r="19" spans="1:11" ht="18" customHeight="1" x14ac:dyDescent="0.3">
      <c r="A19" s="2" t="s">
        <v>77</v>
      </c>
      <c r="B19" s="2" t="s">
        <v>78</v>
      </c>
      <c r="C19" s="2" t="s">
        <v>79</v>
      </c>
      <c r="D19" s="2" t="s">
        <v>14</v>
      </c>
      <c r="E19" s="2" t="s">
        <v>15</v>
      </c>
      <c r="F19" s="2" t="s">
        <v>38</v>
      </c>
      <c r="G19" s="2" t="s">
        <v>17</v>
      </c>
      <c r="H19" s="3">
        <v>41533</v>
      </c>
      <c r="I19" s="2" t="s">
        <v>18</v>
      </c>
      <c r="J19" s="4">
        <v>0.66600000000000004</v>
      </c>
      <c r="K19" s="2" t="str">
        <f t="shared" si="0"/>
        <v>Good</v>
      </c>
    </row>
    <row r="20" spans="1:11" ht="18" customHeight="1" x14ac:dyDescent="0.3">
      <c r="A20" s="2" t="s">
        <v>80</v>
      </c>
      <c r="B20" s="2" t="s">
        <v>81</v>
      </c>
      <c r="C20" s="2" t="s">
        <v>82</v>
      </c>
      <c r="D20" s="2" t="s">
        <v>31</v>
      </c>
      <c r="E20" s="2" t="s">
        <v>15</v>
      </c>
      <c r="F20" s="2" t="s">
        <v>32</v>
      </c>
      <c r="G20" s="2" t="s">
        <v>24</v>
      </c>
      <c r="H20" s="3">
        <v>35007</v>
      </c>
      <c r="I20" s="2" t="s">
        <v>83</v>
      </c>
      <c r="J20" s="4">
        <v>0.68200000000000005</v>
      </c>
      <c r="K20" s="2" t="str">
        <f t="shared" si="0"/>
        <v>Good</v>
      </c>
    </row>
    <row r="21" spans="1:11" ht="18" customHeight="1" x14ac:dyDescent="0.3">
      <c r="A21" s="2" t="s">
        <v>84</v>
      </c>
      <c r="B21" s="2" t="s">
        <v>85</v>
      </c>
      <c r="C21" s="2" t="s">
        <v>61</v>
      </c>
      <c r="D21" s="2" t="s">
        <v>31</v>
      </c>
      <c r="E21" s="2" t="s">
        <v>15</v>
      </c>
      <c r="F21" s="2" t="s">
        <v>32</v>
      </c>
      <c r="G21" s="2" t="s">
        <v>17</v>
      </c>
      <c r="H21" s="3">
        <v>41307</v>
      </c>
      <c r="I21" s="2" t="s">
        <v>18</v>
      </c>
      <c r="J21" s="4">
        <v>0.68200000000000005</v>
      </c>
      <c r="K21" s="2" t="str">
        <f t="shared" si="0"/>
        <v>Good</v>
      </c>
    </row>
    <row r="22" spans="1:11" ht="18" customHeight="1" x14ac:dyDescent="0.3">
      <c r="A22" s="2" t="s">
        <v>86</v>
      </c>
      <c r="B22" s="2" t="s">
        <v>87</v>
      </c>
      <c r="C22" s="2" t="s">
        <v>88</v>
      </c>
      <c r="D22" s="2" t="s">
        <v>31</v>
      </c>
      <c r="E22" s="2" t="s">
        <v>15</v>
      </c>
      <c r="F22" s="2" t="s">
        <v>32</v>
      </c>
      <c r="G22" s="2" t="s">
        <v>17</v>
      </c>
      <c r="H22" s="3">
        <v>39391</v>
      </c>
      <c r="I22" s="2" t="s">
        <v>18</v>
      </c>
      <c r="J22" s="4">
        <v>0.7</v>
      </c>
      <c r="K22" s="2" t="str">
        <f t="shared" si="0"/>
        <v>V. Good</v>
      </c>
    </row>
    <row r="23" spans="1:11" ht="18" customHeight="1" x14ac:dyDescent="0.3">
      <c r="A23" s="2" t="s">
        <v>89</v>
      </c>
      <c r="B23" s="2" t="s">
        <v>90</v>
      </c>
      <c r="C23" s="2" t="s">
        <v>91</v>
      </c>
      <c r="D23" s="2" t="s">
        <v>31</v>
      </c>
      <c r="E23" s="2" t="s">
        <v>15</v>
      </c>
      <c r="F23" s="2" t="s">
        <v>32</v>
      </c>
      <c r="G23" s="2" t="s">
        <v>17</v>
      </c>
      <c r="H23" s="3">
        <v>39893</v>
      </c>
      <c r="I23" s="2" t="s">
        <v>18</v>
      </c>
      <c r="J23" s="4">
        <v>0.7</v>
      </c>
      <c r="K23" s="2" t="str">
        <f t="shared" si="0"/>
        <v>V. Good</v>
      </c>
    </row>
    <row r="24" spans="1:11" ht="18" customHeight="1" x14ac:dyDescent="0.3">
      <c r="A24" s="2" t="s">
        <v>92</v>
      </c>
      <c r="B24" s="2" t="s">
        <v>93</v>
      </c>
      <c r="C24" s="2" t="s">
        <v>94</v>
      </c>
      <c r="D24" s="2" t="s">
        <v>14</v>
      </c>
      <c r="E24" s="2" t="s">
        <v>15</v>
      </c>
      <c r="F24" s="2" t="s">
        <v>38</v>
      </c>
      <c r="G24" s="2" t="s">
        <v>17</v>
      </c>
      <c r="H24" s="3">
        <v>40503</v>
      </c>
      <c r="I24" s="2" t="s">
        <v>18</v>
      </c>
      <c r="J24" s="4">
        <v>0.7</v>
      </c>
      <c r="K24" s="2" t="str">
        <f t="shared" si="0"/>
        <v>V. Good</v>
      </c>
    </row>
    <row r="25" spans="1:11" ht="18" customHeight="1" x14ac:dyDescent="0.3">
      <c r="A25" s="2" t="s">
        <v>95</v>
      </c>
      <c r="B25" s="2" t="s">
        <v>96</v>
      </c>
      <c r="C25" s="2" t="s">
        <v>61</v>
      </c>
      <c r="D25" s="2" t="s">
        <v>31</v>
      </c>
      <c r="E25" s="2" t="s">
        <v>15</v>
      </c>
      <c r="F25" s="2" t="s">
        <v>32</v>
      </c>
      <c r="G25" s="2" t="s">
        <v>17</v>
      </c>
      <c r="H25" s="3">
        <v>41307</v>
      </c>
      <c r="I25" s="2" t="s">
        <v>18</v>
      </c>
      <c r="J25" s="4">
        <v>0.7</v>
      </c>
      <c r="K25" s="2" t="str">
        <f t="shared" si="0"/>
        <v>V. Good</v>
      </c>
    </row>
    <row r="26" spans="1:11" ht="18" customHeight="1" x14ac:dyDescent="0.3">
      <c r="A26" s="2" t="s">
        <v>97</v>
      </c>
      <c r="B26" s="2" t="s">
        <v>98</v>
      </c>
      <c r="C26" s="2" t="s">
        <v>99</v>
      </c>
      <c r="D26" s="2" t="s">
        <v>14</v>
      </c>
      <c r="E26" s="2" t="s">
        <v>15</v>
      </c>
      <c r="F26" s="2" t="s">
        <v>38</v>
      </c>
      <c r="G26" s="2" t="s">
        <v>17</v>
      </c>
      <c r="H26" s="3">
        <v>41885</v>
      </c>
      <c r="I26" s="2" t="s">
        <v>18</v>
      </c>
      <c r="J26" s="4">
        <v>0.7</v>
      </c>
      <c r="K26" s="2" t="str">
        <f t="shared" si="0"/>
        <v>V. Good</v>
      </c>
    </row>
    <row r="27" spans="1:11" ht="18" customHeight="1" x14ac:dyDescent="0.3">
      <c r="A27" s="2" t="s">
        <v>100</v>
      </c>
      <c r="B27" s="2" t="s">
        <v>101</v>
      </c>
      <c r="C27" s="2" t="s">
        <v>30</v>
      </c>
      <c r="D27" s="2" t="s">
        <v>31</v>
      </c>
      <c r="E27" s="2" t="s">
        <v>15</v>
      </c>
      <c r="F27" s="2" t="s">
        <v>32</v>
      </c>
      <c r="G27" s="2" t="s">
        <v>17</v>
      </c>
      <c r="H27" s="3">
        <v>42015</v>
      </c>
      <c r="I27" s="2" t="s">
        <v>18</v>
      </c>
      <c r="J27" s="4">
        <v>0.7</v>
      </c>
      <c r="K27" s="2" t="str">
        <f t="shared" si="0"/>
        <v>V. Good</v>
      </c>
    </row>
    <row r="28" spans="1:11" ht="18" customHeight="1" x14ac:dyDescent="0.3">
      <c r="A28" s="2" t="s">
        <v>102</v>
      </c>
      <c r="B28" s="2" t="s">
        <v>103</v>
      </c>
      <c r="C28" s="2" t="s">
        <v>94</v>
      </c>
      <c r="D28" s="2" t="s">
        <v>14</v>
      </c>
      <c r="E28" s="2" t="s">
        <v>22</v>
      </c>
      <c r="F28" s="2" t="s">
        <v>23</v>
      </c>
      <c r="G28" s="2" t="s">
        <v>17</v>
      </c>
      <c r="H28" s="3">
        <v>40787</v>
      </c>
      <c r="I28" s="2" t="s">
        <v>18</v>
      </c>
      <c r="J28" s="4">
        <v>0.70320000000000005</v>
      </c>
      <c r="K28" s="2" t="str">
        <f t="shared" si="0"/>
        <v>V. Good</v>
      </c>
    </row>
    <row r="29" spans="1:11" ht="18" customHeight="1" x14ac:dyDescent="0.3">
      <c r="A29" s="2" t="s">
        <v>104</v>
      </c>
      <c r="B29" s="2" t="s">
        <v>105</v>
      </c>
      <c r="C29" s="2" t="s">
        <v>106</v>
      </c>
      <c r="D29" s="2" t="s">
        <v>14</v>
      </c>
      <c r="E29" s="2" t="s">
        <v>107</v>
      </c>
      <c r="F29" s="2" t="s">
        <v>108</v>
      </c>
      <c r="G29" s="2" t="s">
        <v>17</v>
      </c>
      <c r="H29" s="3">
        <v>41911</v>
      </c>
      <c r="I29" s="2" t="s">
        <v>18</v>
      </c>
      <c r="J29" s="4">
        <v>0.70599999999999996</v>
      </c>
      <c r="K29" s="2" t="str">
        <f t="shared" si="0"/>
        <v>V. Good</v>
      </c>
    </row>
    <row r="30" spans="1:11" ht="18" customHeight="1" x14ac:dyDescent="0.3">
      <c r="A30" s="2" t="s">
        <v>109</v>
      </c>
      <c r="B30" s="2" t="s">
        <v>110</v>
      </c>
      <c r="C30" s="2" t="s">
        <v>99</v>
      </c>
      <c r="D30" s="2" t="s">
        <v>14</v>
      </c>
      <c r="E30" s="2" t="s">
        <v>15</v>
      </c>
      <c r="F30" s="2" t="s">
        <v>44</v>
      </c>
      <c r="G30" s="2" t="s">
        <v>17</v>
      </c>
      <c r="H30" s="3">
        <v>41883</v>
      </c>
      <c r="I30" s="2" t="s">
        <v>18</v>
      </c>
      <c r="J30" s="4">
        <v>0.70599999999999996</v>
      </c>
      <c r="K30" s="2" t="str">
        <f t="shared" si="0"/>
        <v>V. Good</v>
      </c>
    </row>
    <row r="31" spans="1:11" ht="18" customHeight="1" x14ac:dyDescent="0.3">
      <c r="A31" s="2" t="s">
        <v>111</v>
      </c>
      <c r="B31" s="2" t="s">
        <v>112</v>
      </c>
      <c r="C31" s="2" t="s">
        <v>48</v>
      </c>
      <c r="D31" s="2" t="s">
        <v>31</v>
      </c>
      <c r="E31" s="2" t="s">
        <v>15</v>
      </c>
      <c r="F31" s="2" t="s">
        <v>32</v>
      </c>
      <c r="G31" s="2" t="s">
        <v>17</v>
      </c>
      <c r="H31" s="3">
        <v>41153</v>
      </c>
      <c r="I31" s="2" t="s">
        <v>18</v>
      </c>
      <c r="J31" s="4">
        <v>0.70760000000000001</v>
      </c>
      <c r="K31" s="2" t="str">
        <f t="shared" si="0"/>
        <v>V. Good</v>
      </c>
    </row>
    <row r="32" spans="1:11" ht="18" customHeight="1" x14ac:dyDescent="0.3">
      <c r="A32" s="2" t="s">
        <v>113</v>
      </c>
      <c r="B32" s="2" t="s">
        <v>114</v>
      </c>
      <c r="C32" s="2" t="s">
        <v>115</v>
      </c>
      <c r="D32" s="2" t="s">
        <v>14</v>
      </c>
      <c r="E32" s="2" t="s">
        <v>43</v>
      </c>
      <c r="F32" s="2" t="s">
        <v>116</v>
      </c>
      <c r="G32" s="2" t="s">
        <v>17</v>
      </c>
      <c r="H32" s="3">
        <v>40422</v>
      </c>
      <c r="I32" s="2" t="s">
        <v>18</v>
      </c>
      <c r="J32" s="4">
        <v>0.71</v>
      </c>
      <c r="K32" s="2" t="str">
        <f t="shared" si="0"/>
        <v>V. Good</v>
      </c>
    </row>
    <row r="33" spans="1:11" ht="18" customHeight="1" x14ac:dyDescent="0.3">
      <c r="A33" s="2" t="s">
        <v>117</v>
      </c>
      <c r="B33" s="2" t="s">
        <v>118</v>
      </c>
      <c r="C33" s="2" t="s">
        <v>119</v>
      </c>
      <c r="D33" s="2" t="s">
        <v>14</v>
      </c>
      <c r="E33" s="2" t="s">
        <v>15</v>
      </c>
      <c r="F33" s="2" t="s">
        <v>38</v>
      </c>
      <c r="G33" s="2" t="s">
        <v>24</v>
      </c>
      <c r="H33" s="3">
        <v>40792</v>
      </c>
      <c r="I33" s="2" t="s">
        <v>25</v>
      </c>
      <c r="J33" s="4">
        <v>0.71199999999999997</v>
      </c>
      <c r="K33" s="2" t="str">
        <f t="shared" si="0"/>
        <v>V. Good</v>
      </c>
    </row>
    <row r="34" spans="1:11" ht="18" customHeight="1" x14ac:dyDescent="0.3">
      <c r="A34" s="2" t="s">
        <v>120</v>
      </c>
      <c r="B34" s="2" t="s">
        <v>121</v>
      </c>
      <c r="C34" s="2" t="s">
        <v>79</v>
      </c>
      <c r="D34" s="2" t="s">
        <v>31</v>
      </c>
      <c r="E34" s="2" t="s">
        <v>15</v>
      </c>
      <c r="F34" s="2" t="s">
        <v>32</v>
      </c>
      <c r="G34" s="2" t="s">
        <v>17</v>
      </c>
      <c r="H34" s="3">
        <v>41518</v>
      </c>
      <c r="I34" s="2" t="s">
        <v>18</v>
      </c>
      <c r="J34" s="4">
        <v>0.71479999999999999</v>
      </c>
      <c r="K34" s="2" t="str">
        <f t="shared" si="0"/>
        <v>V. Good</v>
      </c>
    </row>
    <row r="35" spans="1:11" ht="18" customHeight="1" x14ac:dyDescent="0.3">
      <c r="A35" s="2" t="s">
        <v>122</v>
      </c>
      <c r="B35" s="2" t="s">
        <v>123</v>
      </c>
      <c r="C35" s="2" t="s">
        <v>124</v>
      </c>
      <c r="D35" s="2" t="s">
        <v>125</v>
      </c>
      <c r="E35" s="2" t="s">
        <v>15</v>
      </c>
      <c r="F35" s="2" t="s">
        <v>126</v>
      </c>
      <c r="G35" s="2" t="s">
        <v>17</v>
      </c>
      <c r="H35" s="3">
        <v>42519</v>
      </c>
      <c r="I35" s="2" t="s">
        <v>18</v>
      </c>
      <c r="J35" s="4">
        <v>0.71479999999999999</v>
      </c>
      <c r="K35" s="2" t="str">
        <f t="shared" si="0"/>
        <v>V. Good</v>
      </c>
    </row>
    <row r="36" spans="1:11" ht="18" customHeight="1" x14ac:dyDescent="0.3">
      <c r="A36" s="2" t="s">
        <v>127</v>
      </c>
      <c r="B36" s="2" t="s">
        <v>128</v>
      </c>
      <c r="C36" s="2" t="s">
        <v>48</v>
      </c>
      <c r="D36" s="2" t="s">
        <v>31</v>
      </c>
      <c r="E36" s="2" t="s">
        <v>15</v>
      </c>
      <c r="F36" s="2" t="s">
        <v>32</v>
      </c>
      <c r="G36" s="2" t="s">
        <v>17</v>
      </c>
      <c r="H36" s="3">
        <v>41153</v>
      </c>
      <c r="I36" s="2" t="s">
        <v>18</v>
      </c>
      <c r="J36" s="4">
        <v>0.71550000000000002</v>
      </c>
      <c r="K36" s="2" t="str">
        <f t="shared" si="0"/>
        <v>V. Good</v>
      </c>
    </row>
    <row r="37" spans="1:11" ht="18" customHeight="1" x14ac:dyDescent="0.3">
      <c r="A37" s="2" t="s">
        <v>129</v>
      </c>
      <c r="B37" s="2" t="s">
        <v>130</v>
      </c>
      <c r="C37" s="2" t="s">
        <v>131</v>
      </c>
      <c r="D37" s="2" t="s">
        <v>31</v>
      </c>
      <c r="E37" s="2" t="s">
        <v>15</v>
      </c>
      <c r="F37" s="2" t="s">
        <v>32</v>
      </c>
      <c r="G37" s="2" t="s">
        <v>17</v>
      </c>
      <c r="H37" s="3">
        <v>41153</v>
      </c>
      <c r="I37" s="2" t="s">
        <v>18</v>
      </c>
      <c r="J37" s="4">
        <v>0.7208</v>
      </c>
      <c r="K37" s="2" t="str">
        <f t="shared" si="0"/>
        <v>V. Good</v>
      </c>
    </row>
    <row r="38" spans="1:11" ht="18" customHeight="1" x14ac:dyDescent="0.3">
      <c r="A38" s="2" t="s">
        <v>132</v>
      </c>
      <c r="B38" s="2" t="s">
        <v>133</v>
      </c>
      <c r="C38" s="2" t="s">
        <v>134</v>
      </c>
      <c r="D38" s="2" t="s">
        <v>14</v>
      </c>
      <c r="E38" s="2" t="s">
        <v>107</v>
      </c>
      <c r="F38" s="2" t="s">
        <v>135</v>
      </c>
      <c r="G38" s="2" t="s">
        <v>17</v>
      </c>
      <c r="H38" s="3">
        <v>39137</v>
      </c>
      <c r="I38" s="2" t="s">
        <v>25</v>
      </c>
      <c r="J38" s="4">
        <v>0.72799999999999998</v>
      </c>
      <c r="K38" s="2" t="str">
        <f t="shared" si="0"/>
        <v>V. Good</v>
      </c>
    </row>
    <row r="39" spans="1:11" ht="18" customHeight="1" x14ac:dyDescent="0.3">
      <c r="A39" s="2" t="s">
        <v>136</v>
      </c>
      <c r="B39" s="2" t="s">
        <v>137</v>
      </c>
      <c r="C39" s="2" t="s">
        <v>138</v>
      </c>
      <c r="D39" s="2" t="s">
        <v>31</v>
      </c>
      <c r="E39" s="2" t="s">
        <v>15</v>
      </c>
      <c r="F39" s="2" t="s">
        <v>32</v>
      </c>
      <c r="G39" s="2" t="s">
        <v>17</v>
      </c>
      <c r="H39" s="3">
        <v>39539</v>
      </c>
      <c r="I39" s="2" t="s">
        <v>18</v>
      </c>
      <c r="J39" s="4">
        <v>0.73</v>
      </c>
      <c r="K39" s="2" t="str">
        <f t="shared" si="0"/>
        <v>V. Good</v>
      </c>
    </row>
    <row r="40" spans="1:11" ht="18" customHeight="1" x14ac:dyDescent="0.3">
      <c r="A40" s="2" t="s">
        <v>139</v>
      </c>
      <c r="B40" s="2" t="s">
        <v>140</v>
      </c>
      <c r="C40" s="2" t="s">
        <v>106</v>
      </c>
      <c r="D40" s="2" t="s">
        <v>14</v>
      </c>
      <c r="E40" s="2" t="s">
        <v>15</v>
      </c>
      <c r="F40" s="2" t="s">
        <v>38</v>
      </c>
      <c r="G40" s="2" t="s">
        <v>17</v>
      </c>
      <c r="H40" s="3">
        <v>42093</v>
      </c>
      <c r="I40" s="2" t="s">
        <v>18</v>
      </c>
      <c r="J40" s="4">
        <v>0.73599999999999999</v>
      </c>
      <c r="K40" s="2" t="str">
        <f t="shared" si="0"/>
        <v>V. Good</v>
      </c>
    </row>
    <row r="41" spans="1:11" ht="18" customHeight="1" x14ac:dyDescent="0.3">
      <c r="A41" s="2" t="s">
        <v>141</v>
      </c>
      <c r="B41" s="2" t="s">
        <v>142</v>
      </c>
      <c r="C41" s="2" t="s">
        <v>143</v>
      </c>
      <c r="D41" s="2" t="s">
        <v>14</v>
      </c>
      <c r="E41" s="2" t="s">
        <v>15</v>
      </c>
      <c r="F41" s="2" t="s">
        <v>38</v>
      </c>
      <c r="G41" s="2" t="s">
        <v>17</v>
      </c>
      <c r="H41" s="3">
        <v>41903</v>
      </c>
      <c r="I41" s="2" t="s">
        <v>18</v>
      </c>
      <c r="J41" s="4">
        <v>0.73919999999999997</v>
      </c>
      <c r="K41" s="2" t="str">
        <f t="shared" si="0"/>
        <v>V. Good</v>
      </c>
    </row>
    <row r="42" spans="1:11" ht="18" customHeight="1" x14ac:dyDescent="0.3">
      <c r="A42" s="2" t="s">
        <v>144</v>
      </c>
      <c r="B42" s="2" t="s">
        <v>145</v>
      </c>
      <c r="C42" s="2" t="s">
        <v>146</v>
      </c>
      <c r="D42" s="2" t="s">
        <v>147</v>
      </c>
      <c r="E42" s="2" t="s">
        <v>15</v>
      </c>
      <c r="F42" s="2" t="s">
        <v>148</v>
      </c>
      <c r="G42" s="2" t="s">
        <v>24</v>
      </c>
      <c r="H42" s="3">
        <v>38836</v>
      </c>
      <c r="I42" s="2" t="s">
        <v>18</v>
      </c>
      <c r="J42" s="4">
        <v>0.75</v>
      </c>
      <c r="K42" s="2" t="str">
        <f t="shared" si="0"/>
        <v>V. Good</v>
      </c>
    </row>
    <row r="43" spans="1:11" ht="18" customHeight="1" x14ac:dyDescent="0.3">
      <c r="A43" s="2" t="s">
        <v>149</v>
      </c>
      <c r="B43" s="2" t="s">
        <v>150</v>
      </c>
      <c r="C43" s="2" t="s">
        <v>61</v>
      </c>
      <c r="D43" s="2" t="s">
        <v>14</v>
      </c>
      <c r="E43" s="2" t="s">
        <v>15</v>
      </c>
      <c r="F43" s="2" t="s">
        <v>38</v>
      </c>
      <c r="G43" s="2" t="s">
        <v>24</v>
      </c>
      <c r="H43" s="3">
        <v>40041</v>
      </c>
      <c r="I43" s="2" t="s">
        <v>151</v>
      </c>
      <c r="J43" s="4">
        <v>0.75</v>
      </c>
      <c r="K43" s="2" t="str">
        <f t="shared" si="0"/>
        <v>V. Good</v>
      </c>
    </row>
    <row r="44" spans="1:11" ht="18" customHeight="1" x14ac:dyDescent="0.3">
      <c r="A44" s="2" t="s">
        <v>152</v>
      </c>
      <c r="B44" s="2" t="s">
        <v>153</v>
      </c>
      <c r="C44" s="2" t="s">
        <v>154</v>
      </c>
      <c r="D44" s="2" t="s">
        <v>14</v>
      </c>
      <c r="E44" s="2" t="s">
        <v>22</v>
      </c>
      <c r="F44" s="2" t="s">
        <v>23</v>
      </c>
      <c r="G44" s="2" t="s">
        <v>17</v>
      </c>
      <c r="H44" s="3">
        <v>40160</v>
      </c>
      <c r="I44" s="2" t="s">
        <v>18</v>
      </c>
      <c r="J44" s="4">
        <v>0.75</v>
      </c>
      <c r="K44" s="2" t="str">
        <f t="shared" si="0"/>
        <v>V. Good</v>
      </c>
    </row>
    <row r="45" spans="1:11" ht="18" customHeight="1" x14ac:dyDescent="0.3">
      <c r="A45" s="2" t="s">
        <v>155</v>
      </c>
      <c r="B45" s="2" t="s">
        <v>156</v>
      </c>
      <c r="C45" s="2" t="s">
        <v>157</v>
      </c>
      <c r="D45" s="2" t="s">
        <v>14</v>
      </c>
      <c r="E45" s="2" t="s">
        <v>22</v>
      </c>
      <c r="F45" s="2" t="s">
        <v>23</v>
      </c>
      <c r="G45" s="2" t="s">
        <v>17</v>
      </c>
      <c r="H45" s="3">
        <v>40833</v>
      </c>
      <c r="I45" s="2" t="s">
        <v>18</v>
      </c>
      <c r="J45" s="4">
        <v>0.75</v>
      </c>
      <c r="K45" s="2" t="str">
        <f t="shared" si="0"/>
        <v>V. Good</v>
      </c>
    </row>
    <row r="46" spans="1:11" ht="18" customHeight="1" x14ac:dyDescent="0.3">
      <c r="A46" s="2" t="s">
        <v>158</v>
      </c>
      <c r="B46" s="2" t="s">
        <v>159</v>
      </c>
      <c r="C46" s="2" t="s">
        <v>160</v>
      </c>
      <c r="D46" s="2" t="s">
        <v>14</v>
      </c>
      <c r="E46" s="2" t="s">
        <v>15</v>
      </c>
      <c r="F46" s="2" t="s">
        <v>38</v>
      </c>
      <c r="G46" s="2" t="s">
        <v>17</v>
      </c>
      <c r="H46" s="3">
        <v>41518</v>
      </c>
      <c r="I46" s="2" t="s">
        <v>18</v>
      </c>
      <c r="J46" s="4">
        <v>0.75</v>
      </c>
      <c r="K46" s="2" t="str">
        <f t="shared" si="0"/>
        <v>V. Good</v>
      </c>
    </row>
    <row r="47" spans="1:11" ht="18" customHeight="1" x14ac:dyDescent="0.3">
      <c r="A47" s="2" t="s">
        <v>161</v>
      </c>
      <c r="B47" s="2" t="s">
        <v>162</v>
      </c>
      <c r="C47" s="2" t="s">
        <v>160</v>
      </c>
      <c r="D47" s="2" t="s">
        <v>14</v>
      </c>
      <c r="E47" s="2" t="s">
        <v>15</v>
      </c>
      <c r="F47" s="2" t="s">
        <v>38</v>
      </c>
      <c r="G47" s="2" t="s">
        <v>17</v>
      </c>
      <c r="H47" s="3">
        <v>41518</v>
      </c>
      <c r="I47" s="2" t="s">
        <v>18</v>
      </c>
      <c r="J47" s="4">
        <v>0.75</v>
      </c>
      <c r="K47" s="2" t="str">
        <f t="shared" si="0"/>
        <v>V. Good</v>
      </c>
    </row>
    <row r="48" spans="1:11" ht="18" customHeight="1" x14ac:dyDescent="0.3">
      <c r="A48" s="2" t="s">
        <v>163</v>
      </c>
      <c r="B48" s="2" t="s">
        <v>164</v>
      </c>
      <c r="C48" s="2" t="s">
        <v>165</v>
      </c>
      <c r="D48" s="2" t="s">
        <v>125</v>
      </c>
      <c r="E48" s="2" t="s">
        <v>15</v>
      </c>
      <c r="F48" s="2" t="s">
        <v>32</v>
      </c>
      <c r="G48" s="2" t="s">
        <v>17</v>
      </c>
      <c r="H48" s="3">
        <v>42295</v>
      </c>
      <c r="I48" s="2" t="s">
        <v>18</v>
      </c>
      <c r="J48" s="4">
        <v>0.75</v>
      </c>
      <c r="K48" s="2" t="str">
        <f t="shared" si="0"/>
        <v>V. Good</v>
      </c>
    </row>
    <row r="49" spans="1:11" ht="18" customHeight="1" x14ac:dyDescent="0.3">
      <c r="A49" s="2" t="s">
        <v>166</v>
      </c>
      <c r="B49" s="2" t="s">
        <v>167</v>
      </c>
      <c r="C49" s="2" t="s">
        <v>168</v>
      </c>
      <c r="D49" s="2" t="s">
        <v>125</v>
      </c>
      <c r="E49" s="2" t="s">
        <v>15</v>
      </c>
      <c r="F49" s="2" t="s">
        <v>32</v>
      </c>
      <c r="G49" s="2" t="s">
        <v>17</v>
      </c>
      <c r="H49" s="3">
        <v>42358</v>
      </c>
      <c r="I49" s="2" t="s">
        <v>18</v>
      </c>
      <c r="J49" s="4">
        <v>0.75</v>
      </c>
      <c r="K49" s="2" t="str">
        <f t="shared" si="0"/>
        <v>V. Good</v>
      </c>
    </row>
    <row r="50" spans="1:11" ht="18" customHeight="1" x14ac:dyDescent="0.3">
      <c r="A50" s="2" t="s">
        <v>169</v>
      </c>
      <c r="B50" s="2" t="s">
        <v>170</v>
      </c>
      <c r="C50" s="2" t="s">
        <v>171</v>
      </c>
      <c r="D50" s="2" t="s">
        <v>14</v>
      </c>
      <c r="E50" s="2" t="s">
        <v>15</v>
      </c>
      <c r="F50" s="2" t="s">
        <v>172</v>
      </c>
      <c r="G50" s="2" t="s">
        <v>24</v>
      </c>
      <c r="H50" s="3">
        <v>42518</v>
      </c>
      <c r="I50" s="2" t="s">
        <v>151</v>
      </c>
      <c r="J50" s="4">
        <v>0.75</v>
      </c>
      <c r="K50" s="2" t="str">
        <f t="shared" si="0"/>
        <v>V. Good</v>
      </c>
    </row>
    <row r="51" spans="1:11" ht="18" customHeight="1" x14ac:dyDescent="0.3">
      <c r="A51" s="2" t="s">
        <v>173</v>
      </c>
      <c r="B51" s="2" t="s">
        <v>174</v>
      </c>
      <c r="C51" s="2" t="s">
        <v>165</v>
      </c>
      <c r="D51" s="2" t="s">
        <v>125</v>
      </c>
      <c r="E51" s="2" t="s">
        <v>15</v>
      </c>
      <c r="F51" s="2" t="s">
        <v>32</v>
      </c>
      <c r="G51" s="2" t="s">
        <v>17</v>
      </c>
      <c r="H51" s="3">
        <v>42248</v>
      </c>
      <c r="I51" s="2" t="s">
        <v>18</v>
      </c>
      <c r="J51" s="4">
        <v>0.75360000000000005</v>
      </c>
      <c r="K51" s="2" t="str">
        <f t="shared" si="0"/>
        <v>V. Good</v>
      </c>
    </row>
    <row r="52" spans="1:11" ht="18" customHeight="1" x14ac:dyDescent="0.3">
      <c r="A52" s="2" t="s">
        <v>175</v>
      </c>
      <c r="B52" s="2" t="s">
        <v>176</v>
      </c>
      <c r="C52" s="2" t="s">
        <v>177</v>
      </c>
      <c r="D52" s="2" t="s">
        <v>14</v>
      </c>
      <c r="E52" s="2" t="s">
        <v>22</v>
      </c>
      <c r="F52" s="2" t="s">
        <v>23</v>
      </c>
      <c r="G52" s="2" t="s">
        <v>17</v>
      </c>
      <c r="H52" s="3">
        <v>40157</v>
      </c>
      <c r="I52" s="2" t="s">
        <v>18</v>
      </c>
      <c r="J52" s="4">
        <v>0.76</v>
      </c>
      <c r="K52" s="2" t="str">
        <f t="shared" si="0"/>
        <v>V. Good</v>
      </c>
    </row>
    <row r="53" spans="1:11" ht="18" customHeight="1" x14ac:dyDescent="0.3">
      <c r="A53" s="2" t="s">
        <v>178</v>
      </c>
      <c r="B53" s="2" t="s">
        <v>179</v>
      </c>
      <c r="C53" s="2" t="s">
        <v>115</v>
      </c>
      <c r="D53" s="2" t="s">
        <v>14</v>
      </c>
      <c r="E53" s="2" t="s">
        <v>22</v>
      </c>
      <c r="F53" s="2" t="s">
        <v>23</v>
      </c>
      <c r="G53" s="2" t="s">
        <v>17</v>
      </c>
      <c r="H53" s="3">
        <v>40422</v>
      </c>
      <c r="I53" s="2" t="s">
        <v>18</v>
      </c>
      <c r="J53" s="4">
        <v>0.76</v>
      </c>
      <c r="K53" s="2" t="str">
        <f t="shared" si="0"/>
        <v>V. Good</v>
      </c>
    </row>
    <row r="54" spans="1:11" ht="18" customHeight="1" x14ac:dyDescent="0.3">
      <c r="A54" s="2" t="s">
        <v>180</v>
      </c>
      <c r="B54" s="2" t="s">
        <v>181</v>
      </c>
      <c r="C54" s="2" t="s">
        <v>165</v>
      </c>
      <c r="D54" s="2" t="s">
        <v>125</v>
      </c>
      <c r="E54" s="2" t="s">
        <v>15</v>
      </c>
      <c r="F54" s="2" t="s">
        <v>32</v>
      </c>
      <c r="G54" s="2" t="s">
        <v>17</v>
      </c>
      <c r="H54" s="3">
        <v>42259</v>
      </c>
      <c r="I54" s="2" t="s">
        <v>18</v>
      </c>
      <c r="J54" s="4">
        <v>0.76</v>
      </c>
      <c r="K54" s="2" t="str">
        <f t="shared" si="0"/>
        <v>V. Good</v>
      </c>
    </row>
    <row r="55" spans="1:11" ht="18" customHeight="1" x14ac:dyDescent="0.3">
      <c r="A55" s="2" t="s">
        <v>182</v>
      </c>
      <c r="B55" s="2" t="s">
        <v>183</v>
      </c>
      <c r="C55" s="2" t="s">
        <v>184</v>
      </c>
      <c r="D55" s="2" t="s">
        <v>125</v>
      </c>
      <c r="E55" s="2" t="s">
        <v>15</v>
      </c>
      <c r="F55" s="2" t="s">
        <v>32</v>
      </c>
      <c r="G55" s="2" t="s">
        <v>17</v>
      </c>
      <c r="H55" s="3">
        <v>42288</v>
      </c>
      <c r="I55" s="2" t="s">
        <v>18</v>
      </c>
      <c r="J55" s="4">
        <v>0.76</v>
      </c>
      <c r="K55" s="2" t="str">
        <f t="shared" si="0"/>
        <v>V. Good</v>
      </c>
    </row>
    <row r="56" spans="1:11" ht="18" customHeight="1" x14ac:dyDescent="0.3">
      <c r="A56" s="2" t="s">
        <v>185</v>
      </c>
      <c r="B56" s="2" t="s">
        <v>186</v>
      </c>
      <c r="C56" s="2" t="s">
        <v>168</v>
      </c>
      <c r="D56" s="2" t="s">
        <v>125</v>
      </c>
      <c r="E56" s="2" t="s">
        <v>15</v>
      </c>
      <c r="F56" s="2" t="s">
        <v>32</v>
      </c>
      <c r="G56" s="2" t="s">
        <v>17</v>
      </c>
      <c r="H56" s="3">
        <v>42372</v>
      </c>
      <c r="I56" s="2" t="s">
        <v>18</v>
      </c>
      <c r="J56" s="4">
        <v>0.76</v>
      </c>
      <c r="K56" s="2" t="str">
        <f t="shared" si="0"/>
        <v>V. Good</v>
      </c>
    </row>
    <row r="57" spans="1:11" ht="18" customHeight="1" x14ac:dyDescent="0.3">
      <c r="A57" s="2" t="s">
        <v>187</v>
      </c>
      <c r="B57" s="2" t="s">
        <v>188</v>
      </c>
      <c r="C57" s="2" t="s">
        <v>189</v>
      </c>
      <c r="D57" s="2" t="s">
        <v>125</v>
      </c>
      <c r="E57" s="2" t="s">
        <v>15</v>
      </c>
      <c r="F57" s="2" t="s">
        <v>126</v>
      </c>
      <c r="G57" s="2" t="s">
        <v>190</v>
      </c>
      <c r="H57" s="3">
        <v>42491</v>
      </c>
      <c r="I57" s="2" t="s">
        <v>191</v>
      </c>
      <c r="J57" s="4">
        <v>0.76</v>
      </c>
      <c r="K57" s="2" t="str">
        <f t="shared" si="0"/>
        <v>V. Good</v>
      </c>
    </row>
    <row r="58" spans="1:11" ht="18" customHeight="1" x14ac:dyDescent="0.3">
      <c r="A58" s="2" t="s">
        <v>192</v>
      </c>
      <c r="B58" s="2" t="s">
        <v>193</v>
      </c>
      <c r="C58" s="2" t="s">
        <v>194</v>
      </c>
      <c r="D58" s="2" t="s">
        <v>31</v>
      </c>
      <c r="E58" s="2" t="s">
        <v>15</v>
      </c>
      <c r="F58" s="2" t="s">
        <v>32</v>
      </c>
      <c r="G58" s="2" t="s">
        <v>17</v>
      </c>
      <c r="H58" s="3">
        <v>42366</v>
      </c>
      <c r="I58" s="2" t="s">
        <v>195</v>
      </c>
      <c r="J58" s="4">
        <v>0.76200000000000001</v>
      </c>
      <c r="K58" s="2" t="str">
        <f t="shared" si="0"/>
        <v>V. Good</v>
      </c>
    </row>
    <row r="59" spans="1:11" ht="18" customHeight="1" x14ac:dyDescent="0.3">
      <c r="A59" s="2" t="s">
        <v>196</v>
      </c>
      <c r="B59" s="2" t="s">
        <v>197</v>
      </c>
      <c r="C59" s="2" t="s">
        <v>198</v>
      </c>
      <c r="D59" s="2" t="s">
        <v>14</v>
      </c>
      <c r="E59" s="2" t="s">
        <v>15</v>
      </c>
      <c r="F59" s="2" t="s">
        <v>38</v>
      </c>
      <c r="G59" s="2" t="s">
        <v>17</v>
      </c>
      <c r="H59" s="3">
        <v>39085</v>
      </c>
      <c r="I59" s="2" t="s">
        <v>25</v>
      </c>
      <c r="J59" s="4">
        <v>0.76519999999999999</v>
      </c>
      <c r="K59" s="2" t="str">
        <f t="shared" si="0"/>
        <v>V. Good</v>
      </c>
    </row>
    <row r="60" spans="1:11" ht="18" customHeight="1" x14ac:dyDescent="0.3">
      <c r="A60" s="2" t="s">
        <v>199</v>
      </c>
      <c r="B60" s="2" t="s">
        <v>200</v>
      </c>
      <c r="C60" s="2" t="s">
        <v>30</v>
      </c>
      <c r="D60" s="2" t="s">
        <v>31</v>
      </c>
      <c r="E60" s="2" t="s">
        <v>15</v>
      </c>
      <c r="F60" s="2" t="s">
        <v>32</v>
      </c>
      <c r="G60" s="2" t="s">
        <v>24</v>
      </c>
      <c r="H60" s="3">
        <v>40917</v>
      </c>
      <c r="I60" s="2" t="s">
        <v>195</v>
      </c>
      <c r="J60" s="4">
        <v>0.76600000000000001</v>
      </c>
      <c r="K60" s="2" t="str">
        <f t="shared" si="0"/>
        <v>V. Good</v>
      </c>
    </row>
    <row r="61" spans="1:11" ht="18" customHeight="1" x14ac:dyDescent="0.3">
      <c r="A61" s="2" t="s">
        <v>201</v>
      </c>
      <c r="B61" s="2" t="s">
        <v>202</v>
      </c>
      <c r="C61" s="2" t="s">
        <v>131</v>
      </c>
      <c r="D61" s="2" t="s">
        <v>31</v>
      </c>
      <c r="E61" s="2" t="s">
        <v>15</v>
      </c>
      <c r="F61" s="2" t="s">
        <v>32</v>
      </c>
      <c r="G61" s="2" t="s">
        <v>17</v>
      </c>
      <c r="H61" s="3">
        <v>40833</v>
      </c>
      <c r="I61" s="2" t="s">
        <v>18</v>
      </c>
      <c r="J61" s="4">
        <v>0.76729999999999998</v>
      </c>
      <c r="K61" s="2" t="str">
        <f t="shared" si="0"/>
        <v>V. Good</v>
      </c>
    </row>
    <row r="62" spans="1:11" ht="18" customHeight="1" x14ac:dyDescent="0.3">
      <c r="A62" s="2" t="s">
        <v>203</v>
      </c>
      <c r="B62" s="2" t="s">
        <v>204</v>
      </c>
      <c r="C62" s="2" t="s">
        <v>205</v>
      </c>
      <c r="D62" s="2" t="s">
        <v>14</v>
      </c>
      <c r="E62" s="2" t="s">
        <v>15</v>
      </c>
      <c r="F62" s="2" t="s">
        <v>32</v>
      </c>
      <c r="G62" s="2" t="s">
        <v>190</v>
      </c>
      <c r="H62" s="3">
        <v>42216</v>
      </c>
      <c r="I62" s="2" t="s">
        <v>206</v>
      </c>
      <c r="J62" s="4">
        <v>0.76959999999999995</v>
      </c>
      <c r="K62" s="2" t="str">
        <f t="shared" si="0"/>
        <v>V. Good</v>
      </c>
    </row>
    <row r="63" spans="1:11" ht="18" customHeight="1" x14ac:dyDescent="0.3">
      <c r="A63" s="2" t="s">
        <v>207</v>
      </c>
      <c r="B63" s="2" t="s">
        <v>208</v>
      </c>
      <c r="C63" s="2" t="s">
        <v>209</v>
      </c>
      <c r="D63" s="2" t="s">
        <v>14</v>
      </c>
      <c r="E63" s="2" t="s">
        <v>43</v>
      </c>
      <c r="F63" s="2" t="s">
        <v>44</v>
      </c>
      <c r="G63" s="2" t="s">
        <v>24</v>
      </c>
      <c r="H63" s="3">
        <v>35683</v>
      </c>
      <c r="I63" s="2" t="s">
        <v>195</v>
      </c>
      <c r="J63" s="4">
        <v>0.77</v>
      </c>
      <c r="K63" s="2" t="str">
        <f t="shared" si="0"/>
        <v>V. Good</v>
      </c>
    </row>
    <row r="64" spans="1:11" ht="18" customHeight="1" x14ac:dyDescent="0.3">
      <c r="A64" s="2" t="s">
        <v>210</v>
      </c>
      <c r="B64" s="2" t="s">
        <v>211</v>
      </c>
      <c r="C64" s="2" t="s">
        <v>212</v>
      </c>
      <c r="D64" s="2" t="s">
        <v>14</v>
      </c>
      <c r="E64" s="2" t="s">
        <v>15</v>
      </c>
      <c r="F64" s="2" t="s">
        <v>126</v>
      </c>
      <c r="G64" s="2" t="s">
        <v>24</v>
      </c>
      <c r="H64" s="3">
        <v>41548</v>
      </c>
      <c r="I64" s="2" t="s">
        <v>83</v>
      </c>
      <c r="J64" s="4">
        <v>0.77</v>
      </c>
      <c r="K64" s="2" t="str">
        <f t="shared" si="0"/>
        <v>V. Good</v>
      </c>
    </row>
    <row r="65" spans="1:11" ht="18" customHeight="1" x14ac:dyDescent="0.3">
      <c r="A65" s="2" t="s">
        <v>213</v>
      </c>
      <c r="B65" s="2" t="s">
        <v>214</v>
      </c>
      <c r="C65" s="2" t="s">
        <v>165</v>
      </c>
      <c r="D65" s="2" t="s">
        <v>125</v>
      </c>
      <c r="E65" s="2" t="s">
        <v>15</v>
      </c>
      <c r="F65" s="2" t="s">
        <v>32</v>
      </c>
      <c r="G65" s="2" t="s">
        <v>17</v>
      </c>
      <c r="H65" s="3">
        <v>42309</v>
      </c>
      <c r="I65" s="2" t="s">
        <v>18</v>
      </c>
      <c r="J65" s="4">
        <v>0.77200000000000002</v>
      </c>
      <c r="K65" s="2" t="str">
        <f t="shared" si="0"/>
        <v>V. Good</v>
      </c>
    </row>
    <row r="66" spans="1:11" ht="18" customHeight="1" x14ac:dyDescent="0.3">
      <c r="A66" s="2" t="s">
        <v>215</v>
      </c>
      <c r="B66" s="2" t="s">
        <v>216</v>
      </c>
      <c r="C66" s="2" t="s">
        <v>165</v>
      </c>
      <c r="D66" s="2" t="s">
        <v>125</v>
      </c>
      <c r="E66" s="2" t="s">
        <v>15</v>
      </c>
      <c r="F66" s="2" t="s">
        <v>32</v>
      </c>
      <c r="G66" s="2" t="s">
        <v>17</v>
      </c>
      <c r="H66" s="3">
        <v>42329</v>
      </c>
      <c r="I66" s="2" t="s">
        <v>18</v>
      </c>
      <c r="J66" s="4">
        <v>0.77200000000000002</v>
      </c>
      <c r="K66" s="2" t="str">
        <f t="shared" ref="K66:K129" si="1">IF(J66&gt;=$Q$4,$P$4,IF(AND(J66&gt;=$Q$5,J66&lt;=$R$5),$P$5,IF(AND(J66&gt;=$Q$6,J66&lt;=$R$6),$P$6,IF(AND(J66&gt;=$Q$7,J66&lt;=$R$7),$P$7,IF(AND(J66&gt;=$Q$8,J66&lt;=$R$8),$P$8)))))</f>
        <v>V. Good</v>
      </c>
    </row>
    <row r="67" spans="1:11" ht="18" customHeight="1" x14ac:dyDescent="0.3">
      <c r="A67" s="2" t="s">
        <v>217</v>
      </c>
      <c r="B67" s="2" t="s">
        <v>218</v>
      </c>
      <c r="C67" s="2" t="s">
        <v>165</v>
      </c>
      <c r="D67" s="2" t="s">
        <v>147</v>
      </c>
      <c r="E67" s="2" t="s">
        <v>15</v>
      </c>
      <c r="F67" s="2" t="s">
        <v>32</v>
      </c>
      <c r="G67" s="2" t="s">
        <v>17</v>
      </c>
      <c r="H67" s="3">
        <v>42526</v>
      </c>
      <c r="I67" s="2" t="s">
        <v>18</v>
      </c>
      <c r="J67" s="4">
        <v>0.77359999999999995</v>
      </c>
      <c r="K67" s="2" t="str">
        <f t="shared" si="1"/>
        <v>V. Good</v>
      </c>
    </row>
    <row r="68" spans="1:11" ht="18" customHeight="1" x14ac:dyDescent="0.3">
      <c r="A68" s="2" t="s">
        <v>219</v>
      </c>
      <c r="B68" s="2" t="s">
        <v>220</v>
      </c>
      <c r="C68" s="2" t="s">
        <v>21</v>
      </c>
      <c r="D68" s="2" t="s">
        <v>14</v>
      </c>
      <c r="E68" s="2" t="s">
        <v>107</v>
      </c>
      <c r="F68" s="2" t="s">
        <v>108</v>
      </c>
      <c r="G68" s="2" t="s">
        <v>24</v>
      </c>
      <c r="H68" s="3">
        <v>40628</v>
      </c>
      <c r="I68" s="2" t="s">
        <v>195</v>
      </c>
      <c r="J68" s="4">
        <v>0.77439999999999998</v>
      </c>
      <c r="K68" s="2" t="str">
        <f t="shared" si="1"/>
        <v>V. Good</v>
      </c>
    </row>
    <row r="69" spans="1:11" ht="18" customHeight="1" x14ac:dyDescent="0.3">
      <c r="A69" s="2" t="s">
        <v>221</v>
      </c>
      <c r="B69" s="2" t="s">
        <v>222</v>
      </c>
      <c r="C69" s="2" t="s">
        <v>223</v>
      </c>
      <c r="D69" s="2" t="s">
        <v>14</v>
      </c>
      <c r="E69" s="2" t="s">
        <v>15</v>
      </c>
      <c r="F69" s="2" t="s">
        <v>38</v>
      </c>
      <c r="G69" s="2" t="s">
        <v>17</v>
      </c>
      <c r="H69" s="3">
        <v>40038</v>
      </c>
      <c r="I69" s="2" t="s">
        <v>195</v>
      </c>
      <c r="J69" s="4">
        <v>0.77480000000000004</v>
      </c>
      <c r="K69" s="2" t="str">
        <f t="shared" si="1"/>
        <v>V. Good</v>
      </c>
    </row>
    <row r="70" spans="1:11" ht="18" customHeight="1" x14ac:dyDescent="0.3">
      <c r="A70" s="2" t="s">
        <v>224</v>
      </c>
      <c r="B70" s="2" t="s">
        <v>225</v>
      </c>
      <c r="C70" s="2" t="s">
        <v>165</v>
      </c>
      <c r="D70" s="2" t="s">
        <v>147</v>
      </c>
      <c r="E70" s="2" t="s">
        <v>15</v>
      </c>
      <c r="F70" s="2" t="s">
        <v>148</v>
      </c>
      <c r="G70" s="2" t="s">
        <v>17</v>
      </c>
      <c r="H70" s="3">
        <v>40087</v>
      </c>
      <c r="I70" s="2" t="s">
        <v>18</v>
      </c>
      <c r="J70" s="4">
        <v>0.77880000000000005</v>
      </c>
      <c r="K70" s="2" t="str">
        <f t="shared" si="1"/>
        <v>V. Good</v>
      </c>
    </row>
    <row r="71" spans="1:11" ht="18" customHeight="1" x14ac:dyDescent="0.3">
      <c r="A71" s="2" t="s">
        <v>226</v>
      </c>
      <c r="B71" s="2" t="s">
        <v>227</v>
      </c>
      <c r="C71" s="2" t="s">
        <v>228</v>
      </c>
      <c r="D71" s="2" t="s">
        <v>229</v>
      </c>
      <c r="E71" s="2" t="s">
        <v>15</v>
      </c>
      <c r="F71" s="2" t="s">
        <v>32</v>
      </c>
      <c r="G71" s="2" t="s">
        <v>17</v>
      </c>
      <c r="H71" s="3">
        <v>33721</v>
      </c>
      <c r="I71" s="2" t="s">
        <v>195</v>
      </c>
      <c r="J71" s="4">
        <v>0.77959999999999996</v>
      </c>
      <c r="K71" s="2" t="str">
        <f t="shared" si="1"/>
        <v>V. Good</v>
      </c>
    </row>
    <row r="72" spans="1:11" ht="18" customHeight="1" x14ac:dyDescent="0.3">
      <c r="A72" s="2" t="s">
        <v>230</v>
      </c>
      <c r="B72" s="2" t="s">
        <v>231</v>
      </c>
      <c r="C72" s="2" t="s">
        <v>232</v>
      </c>
      <c r="D72" s="2" t="s">
        <v>147</v>
      </c>
      <c r="E72" s="2" t="s">
        <v>15</v>
      </c>
      <c r="F72" s="2" t="s">
        <v>148</v>
      </c>
      <c r="G72" s="2" t="s">
        <v>24</v>
      </c>
      <c r="H72" s="3">
        <v>36151</v>
      </c>
      <c r="I72" s="2" t="s">
        <v>83</v>
      </c>
      <c r="J72" s="4">
        <v>0.78</v>
      </c>
      <c r="K72" s="2" t="str">
        <f t="shared" si="1"/>
        <v>V. Good</v>
      </c>
    </row>
    <row r="73" spans="1:11" ht="18" customHeight="1" x14ac:dyDescent="0.3">
      <c r="A73" s="2" t="s">
        <v>233</v>
      </c>
      <c r="B73" s="2" t="s">
        <v>234</v>
      </c>
      <c r="C73" s="2" t="s">
        <v>157</v>
      </c>
      <c r="D73" s="2" t="s">
        <v>14</v>
      </c>
      <c r="E73" s="2" t="s">
        <v>15</v>
      </c>
      <c r="F73" s="2" t="s">
        <v>38</v>
      </c>
      <c r="G73" s="2" t="s">
        <v>17</v>
      </c>
      <c r="H73" s="3">
        <v>40833</v>
      </c>
      <c r="I73" s="2" t="s">
        <v>18</v>
      </c>
      <c r="J73" s="4">
        <v>0.78</v>
      </c>
      <c r="K73" s="2" t="str">
        <f t="shared" si="1"/>
        <v>V. Good</v>
      </c>
    </row>
    <row r="74" spans="1:11" ht="18" customHeight="1" x14ac:dyDescent="0.3">
      <c r="A74" s="2" t="s">
        <v>235</v>
      </c>
      <c r="B74" s="2" t="s">
        <v>236</v>
      </c>
      <c r="C74" s="2" t="s">
        <v>165</v>
      </c>
      <c r="D74" s="2" t="s">
        <v>147</v>
      </c>
      <c r="E74" s="2" t="s">
        <v>15</v>
      </c>
      <c r="F74" s="2" t="s">
        <v>148</v>
      </c>
      <c r="G74" s="2" t="s">
        <v>24</v>
      </c>
      <c r="H74" s="3">
        <v>41487</v>
      </c>
      <c r="I74" s="2" t="s">
        <v>25</v>
      </c>
      <c r="J74" s="4">
        <v>0.78</v>
      </c>
      <c r="K74" s="2" t="str">
        <f t="shared" si="1"/>
        <v>V. Good</v>
      </c>
    </row>
    <row r="75" spans="1:11" ht="18" customHeight="1" x14ac:dyDescent="0.3">
      <c r="A75" s="2" t="s">
        <v>237</v>
      </c>
      <c r="B75" s="2" t="s">
        <v>238</v>
      </c>
      <c r="C75" s="2" t="s">
        <v>239</v>
      </c>
      <c r="D75" s="2" t="s">
        <v>125</v>
      </c>
      <c r="E75" s="2" t="s">
        <v>15</v>
      </c>
      <c r="F75" s="2" t="s">
        <v>32</v>
      </c>
      <c r="G75" s="2" t="s">
        <v>17</v>
      </c>
      <c r="H75" s="3">
        <v>42407</v>
      </c>
      <c r="I75" s="2" t="s">
        <v>18</v>
      </c>
      <c r="J75" s="4">
        <v>0.78</v>
      </c>
      <c r="K75" s="2" t="str">
        <f t="shared" si="1"/>
        <v>V. Good</v>
      </c>
    </row>
    <row r="76" spans="1:11" ht="18" customHeight="1" x14ac:dyDescent="0.3">
      <c r="A76" s="2" t="s">
        <v>240</v>
      </c>
      <c r="B76" s="2" t="s">
        <v>241</v>
      </c>
      <c r="C76" s="2" t="s">
        <v>165</v>
      </c>
      <c r="D76" s="2" t="s">
        <v>125</v>
      </c>
      <c r="E76" s="2" t="s">
        <v>15</v>
      </c>
      <c r="F76" s="2" t="s">
        <v>32</v>
      </c>
      <c r="G76" s="2" t="s">
        <v>17</v>
      </c>
      <c r="H76" s="3">
        <v>42249</v>
      </c>
      <c r="I76" s="2" t="s">
        <v>18</v>
      </c>
      <c r="J76" s="4">
        <v>0.78400000000000003</v>
      </c>
      <c r="K76" s="2" t="str">
        <f t="shared" si="1"/>
        <v>V. Good</v>
      </c>
    </row>
    <row r="77" spans="1:11" ht="18" customHeight="1" x14ac:dyDescent="0.3">
      <c r="A77" s="2" t="s">
        <v>242</v>
      </c>
      <c r="B77" s="2" t="s">
        <v>243</v>
      </c>
      <c r="C77" s="2" t="s">
        <v>165</v>
      </c>
      <c r="D77" s="2" t="s">
        <v>125</v>
      </c>
      <c r="E77" s="2" t="s">
        <v>15</v>
      </c>
      <c r="F77" s="2" t="s">
        <v>32</v>
      </c>
      <c r="G77" s="2" t="s">
        <v>17</v>
      </c>
      <c r="H77" s="3">
        <v>42254</v>
      </c>
      <c r="I77" s="2" t="s">
        <v>18</v>
      </c>
      <c r="J77" s="4">
        <v>0.78400000000000003</v>
      </c>
      <c r="K77" s="2" t="str">
        <f t="shared" si="1"/>
        <v>V. Good</v>
      </c>
    </row>
    <row r="78" spans="1:11" ht="18" customHeight="1" x14ac:dyDescent="0.3">
      <c r="A78" s="2" t="s">
        <v>244</v>
      </c>
      <c r="B78" s="2" t="s">
        <v>245</v>
      </c>
      <c r="C78" s="2" t="s">
        <v>246</v>
      </c>
      <c r="D78" s="2" t="s">
        <v>125</v>
      </c>
      <c r="E78" s="2" t="s">
        <v>15</v>
      </c>
      <c r="F78" s="2" t="s">
        <v>32</v>
      </c>
      <c r="G78" s="2" t="s">
        <v>190</v>
      </c>
      <c r="H78" s="3">
        <v>38514</v>
      </c>
      <c r="I78" s="2" t="s">
        <v>18</v>
      </c>
      <c r="J78" s="4">
        <v>0.78520000000000001</v>
      </c>
      <c r="K78" s="2" t="str">
        <f t="shared" si="1"/>
        <v>V. Good</v>
      </c>
    </row>
    <row r="79" spans="1:11" ht="18" customHeight="1" x14ac:dyDescent="0.3">
      <c r="A79" s="2" t="s">
        <v>247</v>
      </c>
      <c r="B79" s="2" t="s">
        <v>248</v>
      </c>
      <c r="C79" s="2" t="s">
        <v>239</v>
      </c>
      <c r="D79" s="2" t="s">
        <v>125</v>
      </c>
      <c r="E79" s="2" t="s">
        <v>15</v>
      </c>
      <c r="F79" s="2" t="s">
        <v>32</v>
      </c>
      <c r="G79" s="2" t="s">
        <v>17</v>
      </c>
      <c r="H79" s="3">
        <v>42407</v>
      </c>
      <c r="I79" s="2" t="s">
        <v>18</v>
      </c>
      <c r="J79" s="4">
        <v>0.78800000000000003</v>
      </c>
      <c r="K79" s="2" t="str">
        <f t="shared" si="1"/>
        <v>V. Good</v>
      </c>
    </row>
    <row r="80" spans="1:11" ht="18" customHeight="1" x14ac:dyDescent="0.3">
      <c r="A80" s="2" t="s">
        <v>249</v>
      </c>
      <c r="B80" s="2" t="s">
        <v>250</v>
      </c>
      <c r="C80" s="2" t="s">
        <v>165</v>
      </c>
      <c r="D80" s="2" t="s">
        <v>125</v>
      </c>
      <c r="E80" s="2" t="s">
        <v>15</v>
      </c>
      <c r="F80" s="2" t="s">
        <v>126</v>
      </c>
      <c r="G80" s="2" t="s">
        <v>17</v>
      </c>
      <c r="H80" s="3">
        <v>41800</v>
      </c>
      <c r="I80" s="2" t="s">
        <v>18</v>
      </c>
      <c r="J80" s="4">
        <v>0.78879999999999995</v>
      </c>
      <c r="K80" s="2" t="str">
        <f t="shared" si="1"/>
        <v>V. Good</v>
      </c>
    </row>
    <row r="81" spans="1:11" ht="18" customHeight="1" x14ac:dyDescent="0.3">
      <c r="A81" s="2" t="s">
        <v>251</v>
      </c>
      <c r="B81" s="2" t="s">
        <v>252</v>
      </c>
      <c r="C81" s="2" t="s">
        <v>253</v>
      </c>
      <c r="D81" s="2" t="s">
        <v>229</v>
      </c>
      <c r="E81" s="2" t="s">
        <v>15</v>
      </c>
      <c r="F81" s="2" t="s">
        <v>32</v>
      </c>
      <c r="G81" s="2" t="s">
        <v>17</v>
      </c>
      <c r="H81" s="3">
        <v>41454</v>
      </c>
      <c r="I81" s="2" t="s">
        <v>195</v>
      </c>
      <c r="J81" s="4">
        <v>0.78990000000000005</v>
      </c>
      <c r="K81" s="2" t="str">
        <f t="shared" si="1"/>
        <v>V. Good</v>
      </c>
    </row>
    <row r="82" spans="1:11" ht="18" customHeight="1" x14ac:dyDescent="0.3">
      <c r="A82" s="2" t="s">
        <v>254</v>
      </c>
      <c r="B82" s="2" t="s">
        <v>255</v>
      </c>
      <c r="C82" s="2" t="s">
        <v>256</v>
      </c>
      <c r="D82" s="2" t="s">
        <v>147</v>
      </c>
      <c r="E82" s="2" t="s">
        <v>22</v>
      </c>
      <c r="F82" s="2" t="s">
        <v>257</v>
      </c>
      <c r="G82" s="2" t="s">
        <v>24</v>
      </c>
      <c r="H82" s="3">
        <v>35051</v>
      </c>
      <c r="I82" s="2" t="s">
        <v>195</v>
      </c>
      <c r="J82" s="4">
        <v>0.79</v>
      </c>
      <c r="K82" s="2" t="str">
        <f t="shared" si="1"/>
        <v>V. Good</v>
      </c>
    </row>
    <row r="83" spans="1:11" ht="18" customHeight="1" x14ac:dyDescent="0.3">
      <c r="A83" s="2" t="s">
        <v>258</v>
      </c>
      <c r="B83" s="2" t="s">
        <v>259</v>
      </c>
      <c r="C83" s="2" t="s">
        <v>171</v>
      </c>
      <c r="D83" s="2" t="s">
        <v>14</v>
      </c>
      <c r="E83" s="2" t="s">
        <v>15</v>
      </c>
      <c r="F83" s="2" t="s">
        <v>116</v>
      </c>
      <c r="G83" s="2" t="s">
        <v>24</v>
      </c>
      <c r="H83" s="3">
        <v>42518</v>
      </c>
      <c r="I83" s="2" t="s">
        <v>151</v>
      </c>
      <c r="J83" s="4">
        <v>0.79</v>
      </c>
      <c r="K83" s="2" t="str">
        <f t="shared" si="1"/>
        <v>V. Good</v>
      </c>
    </row>
    <row r="84" spans="1:11" ht="18" customHeight="1" x14ac:dyDescent="0.3">
      <c r="A84" s="2" t="s">
        <v>260</v>
      </c>
      <c r="B84" s="2" t="s">
        <v>261</v>
      </c>
      <c r="C84" s="2" t="s">
        <v>262</v>
      </c>
      <c r="D84" s="2" t="s">
        <v>263</v>
      </c>
      <c r="E84" s="2" t="s">
        <v>15</v>
      </c>
      <c r="F84" s="2" t="s">
        <v>32</v>
      </c>
      <c r="G84" s="2" t="s">
        <v>17</v>
      </c>
      <c r="H84" s="3">
        <v>35563</v>
      </c>
      <c r="I84" s="2" t="s">
        <v>195</v>
      </c>
      <c r="J84" s="4">
        <v>0.79079999999999995</v>
      </c>
      <c r="K84" s="2" t="str">
        <f t="shared" si="1"/>
        <v>V. Good</v>
      </c>
    </row>
    <row r="85" spans="1:11" ht="18" customHeight="1" x14ac:dyDescent="0.3">
      <c r="A85" s="2" t="s">
        <v>264</v>
      </c>
      <c r="B85" s="2" t="s">
        <v>265</v>
      </c>
      <c r="C85" s="2" t="s">
        <v>266</v>
      </c>
      <c r="D85" s="2" t="s">
        <v>229</v>
      </c>
      <c r="E85" s="2" t="s">
        <v>15</v>
      </c>
      <c r="F85" s="2" t="s">
        <v>32</v>
      </c>
      <c r="G85" s="2" t="s">
        <v>17</v>
      </c>
      <c r="H85" s="3">
        <v>42350</v>
      </c>
      <c r="I85" s="2" t="s">
        <v>195</v>
      </c>
      <c r="J85" s="4">
        <v>0.79159999999999997</v>
      </c>
      <c r="K85" s="2" t="str">
        <f t="shared" si="1"/>
        <v>V. Good</v>
      </c>
    </row>
    <row r="86" spans="1:11" ht="18" customHeight="1" x14ac:dyDescent="0.3">
      <c r="A86" s="2" t="s">
        <v>267</v>
      </c>
      <c r="B86" s="2" t="s">
        <v>268</v>
      </c>
      <c r="C86" s="2" t="s">
        <v>269</v>
      </c>
      <c r="D86" s="2" t="s">
        <v>147</v>
      </c>
      <c r="E86" s="2" t="s">
        <v>15</v>
      </c>
      <c r="F86" s="2" t="s">
        <v>148</v>
      </c>
      <c r="G86" s="2" t="s">
        <v>24</v>
      </c>
      <c r="H86" s="3">
        <v>34127</v>
      </c>
      <c r="I86" s="2" t="s">
        <v>195</v>
      </c>
      <c r="J86" s="4">
        <v>0.79200000000000004</v>
      </c>
      <c r="K86" s="2" t="str">
        <f t="shared" si="1"/>
        <v>V. Good</v>
      </c>
    </row>
    <row r="87" spans="1:11" ht="18" customHeight="1" x14ac:dyDescent="0.3">
      <c r="A87" s="2" t="s">
        <v>270</v>
      </c>
      <c r="B87" s="2" t="s">
        <v>271</v>
      </c>
      <c r="C87" s="2" t="s">
        <v>272</v>
      </c>
      <c r="D87" s="2" t="s">
        <v>147</v>
      </c>
      <c r="E87" s="2" t="s">
        <v>15</v>
      </c>
      <c r="F87" s="2" t="s">
        <v>148</v>
      </c>
      <c r="G87" s="2" t="s">
        <v>24</v>
      </c>
      <c r="H87" s="3">
        <v>38626</v>
      </c>
      <c r="I87" s="2" t="s">
        <v>83</v>
      </c>
      <c r="J87" s="4">
        <v>0.79239999999999999</v>
      </c>
      <c r="K87" s="2" t="str">
        <f t="shared" si="1"/>
        <v>V. Good</v>
      </c>
    </row>
    <row r="88" spans="1:11" ht="18" customHeight="1" x14ac:dyDescent="0.3">
      <c r="A88" s="2" t="s">
        <v>273</v>
      </c>
      <c r="B88" s="2" t="s">
        <v>274</v>
      </c>
      <c r="C88" s="2" t="s">
        <v>275</v>
      </c>
      <c r="D88" s="2" t="s">
        <v>147</v>
      </c>
      <c r="E88" s="2" t="s">
        <v>15</v>
      </c>
      <c r="F88" s="2" t="s">
        <v>148</v>
      </c>
      <c r="G88" s="2" t="s">
        <v>24</v>
      </c>
      <c r="H88" s="3">
        <v>40902</v>
      </c>
      <c r="I88" s="2" t="s">
        <v>276</v>
      </c>
      <c r="J88" s="4">
        <v>0.79239999999999999</v>
      </c>
      <c r="K88" s="2" t="str">
        <f t="shared" si="1"/>
        <v>V. Good</v>
      </c>
    </row>
    <row r="89" spans="1:11" ht="18" customHeight="1" x14ac:dyDescent="0.3">
      <c r="A89" s="2" t="s">
        <v>277</v>
      </c>
      <c r="B89" s="2" t="s">
        <v>278</v>
      </c>
      <c r="C89" s="2" t="s">
        <v>165</v>
      </c>
      <c r="D89" s="2" t="s">
        <v>147</v>
      </c>
      <c r="E89" s="2" t="s">
        <v>15</v>
      </c>
      <c r="F89" s="2" t="s">
        <v>148</v>
      </c>
      <c r="G89" s="2" t="s">
        <v>17</v>
      </c>
      <c r="H89" s="3">
        <v>42492</v>
      </c>
      <c r="I89" s="2" t="s">
        <v>18</v>
      </c>
      <c r="J89" s="4">
        <v>0.79520000000000002</v>
      </c>
      <c r="K89" s="2" t="str">
        <f t="shared" si="1"/>
        <v>V. Good</v>
      </c>
    </row>
    <row r="90" spans="1:11" ht="18" customHeight="1" x14ac:dyDescent="0.3">
      <c r="A90" s="2" t="s">
        <v>279</v>
      </c>
      <c r="B90" s="2" t="s">
        <v>280</v>
      </c>
      <c r="C90" s="2" t="s">
        <v>281</v>
      </c>
      <c r="D90" s="2" t="s">
        <v>147</v>
      </c>
      <c r="E90" s="2" t="s">
        <v>15</v>
      </c>
      <c r="F90" s="2" t="s">
        <v>148</v>
      </c>
      <c r="G90" s="2" t="s">
        <v>24</v>
      </c>
      <c r="H90" s="3">
        <v>41533</v>
      </c>
      <c r="I90" s="2" t="s">
        <v>33</v>
      </c>
      <c r="J90" s="4">
        <v>0.79600000000000004</v>
      </c>
      <c r="K90" s="2" t="str">
        <f t="shared" si="1"/>
        <v>V. Good</v>
      </c>
    </row>
    <row r="91" spans="1:11" ht="18" customHeight="1" x14ac:dyDescent="0.3">
      <c r="A91" s="2" t="s">
        <v>282</v>
      </c>
      <c r="B91" s="2" t="s">
        <v>283</v>
      </c>
      <c r="C91" s="2" t="s">
        <v>165</v>
      </c>
      <c r="D91" s="2" t="s">
        <v>125</v>
      </c>
      <c r="E91" s="2" t="s">
        <v>15</v>
      </c>
      <c r="F91" s="2" t="s">
        <v>126</v>
      </c>
      <c r="G91" s="2" t="s">
        <v>17</v>
      </c>
      <c r="H91" s="3">
        <v>42003</v>
      </c>
      <c r="I91" s="2" t="s">
        <v>18</v>
      </c>
      <c r="J91" s="4">
        <v>0.79600000000000004</v>
      </c>
      <c r="K91" s="2" t="str">
        <f t="shared" si="1"/>
        <v>V. Good</v>
      </c>
    </row>
    <row r="92" spans="1:11" ht="18" customHeight="1" x14ac:dyDescent="0.3">
      <c r="A92" s="2" t="s">
        <v>284</v>
      </c>
      <c r="B92" s="2" t="s">
        <v>285</v>
      </c>
      <c r="C92" s="2" t="s">
        <v>286</v>
      </c>
      <c r="D92" s="2" t="s">
        <v>14</v>
      </c>
      <c r="E92" s="2" t="s">
        <v>15</v>
      </c>
      <c r="F92" s="2" t="s">
        <v>38</v>
      </c>
      <c r="G92" s="2" t="s">
        <v>24</v>
      </c>
      <c r="H92" s="3">
        <v>33619</v>
      </c>
      <c r="I92" s="2" t="s">
        <v>151</v>
      </c>
      <c r="J92" s="4">
        <v>0.7964</v>
      </c>
      <c r="K92" s="2" t="str">
        <f t="shared" si="1"/>
        <v>V. Good</v>
      </c>
    </row>
    <row r="93" spans="1:11" ht="18" customHeight="1" x14ac:dyDescent="0.3">
      <c r="A93" s="6" t="s">
        <v>287</v>
      </c>
      <c r="B93" s="2" t="s">
        <v>288</v>
      </c>
      <c r="C93" s="6" t="s">
        <v>289</v>
      </c>
      <c r="D93" s="2" t="s">
        <v>31</v>
      </c>
      <c r="E93" s="2" t="s">
        <v>15</v>
      </c>
      <c r="F93" s="2" t="s">
        <v>32</v>
      </c>
      <c r="G93" s="2" t="s">
        <v>24</v>
      </c>
      <c r="H93" s="3">
        <v>34715</v>
      </c>
      <c r="I93" s="2" t="s">
        <v>195</v>
      </c>
      <c r="J93" s="4">
        <v>0.8</v>
      </c>
      <c r="K93" s="2" t="str">
        <f t="shared" si="1"/>
        <v>V. Good</v>
      </c>
    </row>
    <row r="94" spans="1:11" ht="18" customHeight="1" x14ac:dyDescent="0.3">
      <c r="A94" s="2" t="s">
        <v>290</v>
      </c>
      <c r="B94" s="2" t="s">
        <v>291</v>
      </c>
      <c r="C94" s="2" t="s">
        <v>292</v>
      </c>
      <c r="D94" s="2" t="s">
        <v>147</v>
      </c>
      <c r="E94" s="2" t="s">
        <v>15</v>
      </c>
      <c r="F94" s="2" t="s">
        <v>148</v>
      </c>
      <c r="G94" s="2" t="s">
        <v>24</v>
      </c>
      <c r="H94" s="3">
        <v>36192</v>
      </c>
      <c r="I94" s="2" t="s">
        <v>83</v>
      </c>
      <c r="J94" s="4">
        <v>0.8</v>
      </c>
      <c r="K94" s="2" t="str">
        <f t="shared" si="1"/>
        <v>V. Good</v>
      </c>
    </row>
    <row r="95" spans="1:11" ht="18" customHeight="1" x14ac:dyDescent="0.3">
      <c r="A95" s="2" t="s">
        <v>293</v>
      </c>
      <c r="B95" s="2" t="s">
        <v>294</v>
      </c>
      <c r="C95" s="2" t="s">
        <v>295</v>
      </c>
      <c r="D95" s="2" t="s">
        <v>31</v>
      </c>
      <c r="E95" s="2" t="s">
        <v>15</v>
      </c>
      <c r="F95" s="2" t="s">
        <v>32</v>
      </c>
      <c r="G95" s="2" t="s">
        <v>17</v>
      </c>
      <c r="H95" s="3">
        <v>36226</v>
      </c>
      <c r="I95" s="2" t="s">
        <v>195</v>
      </c>
      <c r="J95" s="4">
        <v>0.8</v>
      </c>
      <c r="K95" s="2" t="str">
        <f t="shared" si="1"/>
        <v>V. Good</v>
      </c>
    </row>
    <row r="96" spans="1:11" ht="18" customHeight="1" x14ac:dyDescent="0.3">
      <c r="A96" s="2" t="s">
        <v>296</v>
      </c>
      <c r="B96" s="2" t="s">
        <v>297</v>
      </c>
      <c r="C96" s="2" t="s">
        <v>298</v>
      </c>
      <c r="D96" s="2" t="s">
        <v>31</v>
      </c>
      <c r="E96" s="2" t="s">
        <v>15</v>
      </c>
      <c r="F96" s="2" t="s">
        <v>32</v>
      </c>
      <c r="G96" s="2" t="s">
        <v>17</v>
      </c>
      <c r="H96" s="3">
        <v>36563</v>
      </c>
      <c r="I96" s="2" t="s">
        <v>18</v>
      </c>
      <c r="J96" s="4">
        <v>0.8</v>
      </c>
      <c r="K96" s="2" t="str">
        <f t="shared" si="1"/>
        <v>V. Good</v>
      </c>
    </row>
    <row r="97" spans="1:11" ht="18" customHeight="1" x14ac:dyDescent="0.3">
      <c r="A97" s="2" t="s">
        <v>299</v>
      </c>
      <c r="B97" s="2" t="s">
        <v>300</v>
      </c>
      <c r="C97" s="2" t="s">
        <v>30</v>
      </c>
      <c r="D97" s="2" t="s">
        <v>31</v>
      </c>
      <c r="E97" s="2" t="s">
        <v>15</v>
      </c>
      <c r="F97" s="2" t="s">
        <v>32</v>
      </c>
      <c r="G97" s="2" t="s">
        <v>17</v>
      </c>
      <c r="H97" s="3">
        <v>39873</v>
      </c>
      <c r="I97" s="2" t="s">
        <v>18</v>
      </c>
      <c r="J97" s="4">
        <v>0.8</v>
      </c>
      <c r="K97" s="2" t="str">
        <f t="shared" si="1"/>
        <v>V. Good</v>
      </c>
    </row>
    <row r="98" spans="1:11" ht="18" customHeight="1" x14ac:dyDescent="0.3">
      <c r="A98" s="2" t="s">
        <v>301</v>
      </c>
      <c r="B98" s="2" t="s">
        <v>302</v>
      </c>
      <c r="C98" s="2" t="s">
        <v>303</v>
      </c>
      <c r="D98" s="2" t="s">
        <v>147</v>
      </c>
      <c r="E98" s="2" t="s">
        <v>15</v>
      </c>
      <c r="F98" s="2" t="s">
        <v>148</v>
      </c>
      <c r="G98" s="2" t="s">
        <v>24</v>
      </c>
      <c r="H98" s="3">
        <v>39904</v>
      </c>
      <c r="I98" s="2" t="s">
        <v>151</v>
      </c>
      <c r="J98" s="4">
        <v>0.8</v>
      </c>
      <c r="K98" s="2" t="str">
        <f t="shared" si="1"/>
        <v>V. Good</v>
      </c>
    </row>
    <row r="99" spans="1:11" ht="18" customHeight="1" x14ac:dyDescent="0.3">
      <c r="A99" s="2" t="s">
        <v>304</v>
      </c>
      <c r="B99" s="2" t="s">
        <v>305</v>
      </c>
      <c r="C99" s="2" t="s">
        <v>306</v>
      </c>
      <c r="D99" s="2" t="s">
        <v>307</v>
      </c>
      <c r="E99" s="2" t="s">
        <v>15</v>
      </c>
      <c r="F99" s="2" t="s">
        <v>126</v>
      </c>
      <c r="G99" s="2" t="s">
        <v>17</v>
      </c>
      <c r="H99" s="3">
        <v>40866</v>
      </c>
      <c r="I99" s="2" t="s">
        <v>18</v>
      </c>
      <c r="J99" s="4">
        <v>0.8</v>
      </c>
      <c r="K99" s="2" t="str">
        <f t="shared" si="1"/>
        <v>V. Good</v>
      </c>
    </row>
    <row r="100" spans="1:11" ht="18" customHeight="1" x14ac:dyDescent="0.3">
      <c r="A100" s="2" t="s">
        <v>308</v>
      </c>
      <c r="B100" s="2" t="s">
        <v>309</v>
      </c>
      <c r="C100" s="2" t="s">
        <v>310</v>
      </c>
      <c r="D100" s="2" t="s">
        <v>31</v>
      </c>
      <c r="E100" s="2" t="s">
        <v>15</v>
      </c>
      <c r="F100" s="2" t="s">
        <v>32</v>
      </c>
      <c r="G100" s="2" t="s">
        <v>24</v>
      </c>
      <c r="H100" s="3">
        <v>40902</v>
      </c>
      <c r="I100" s="2" t="s">
        <v>276</v>
      </c>
      <c r="J100" s="4">
        <v>0.8</v>
      </c>
      <c r="K100" s="2" t="str">
        <f t="shared" si="1"/>
        <v>V. Good</v>
      </c>
    </row>
    <row r="101" spans="1:11" ht="18" customHeight="1" x14ac:dyDescent="0.3">
      <c r="A101" s="2" t="s">
        <v>311</v>
      </c>
      <c r="B101" s="2" t="s">
        <v>312</v>
      </c>
      <c r="C101" s="2" t="s">
        <v>21</v>
      </c>
      <c r="D101" s="2" t="s">
        <v>14</v>
      </c>
      <c r="E101" s="2" t="s">
        <v>43</v>
      </c>
      <c r="F101" s="2" t="s">
        <v>172</v>
      </c>
      <c r="G101" s="2" t="s">
        <v>24</v>
      </c>
      <c r="H101" s="3">
        <v>41306</v>
      </c>
      <c r="I101" s="2" t="s">
        <v>191</v>
      </c>
      <c r="J101" s="4">
        <v>0.8</v>
      </c>
      <c r="K101" s="2" t="str">
        <f t="shared" si="1"/>
        <v>V. Good</v>
      </c>
    </row>
    <row r="102" spans="1:11" ht="18" customHeight="1" x14ac:dyDescent="0.3">
      <c r="A102" s="2" t="s">
        <v>313</v>
      </c>
      <c r="B102" s="2" t="s">
        <v>314</v>
      </c>
      <c r="C102" s="2" t="s">
        <v>61</v>
      </c>
      <c r="D102" s="2" t="s">
        <v>31</v>
      </c>
      <c r="E102" s="2" t="s">
        <v>15</v>
      </c>
      <c r="F102" s="2" t="s">
        <v>32</v>
      </c>
      <c r="G102" s="2" t="s">
        <v>17</v>
      </c>
      <c r="H102" s="3">
        <v>41307</v>
      </c>
      <c r="I102" s="2" t="s">
        <v>18</v>
      </c>
      <c r="J102" s="4">
        <v>0.8</v>
      </c>
      <c r="K102" s="2" t="str">
        <f t="shared" si="1"/>
        <v>V. Good</v>
      </c>
    </row>
    <row r="103" spans="1:11" ht="18" customHeight="1" x14ac:dyDescent="0.3">
      <c r="A103" s="2" t="s">
        <v>315</v>
      </c>
      <c r="B103" s="2" t="s">
        <v>316</v>
      </c>
      <c r="C103" s="2" t="s">
        <v>21</v>
      </c>
      <c r="D103" s="2" t="s">
        <v>147</v>
      </c>
      <c r="E103" s="2" t="s">
        <v>15</v>
      </c>
      <c r="F103" s="2" t="s">
        <v>148</v>
      </c>
      <c r="G103" s="2" t="s">
        <v>24</v>
      </c>
      <c r="H103" s="3">
        <v>41387</v>
      </c>
      <c r="I103" s="2" t="s">
        <v>25</v>
      </c>
      <c r="J103" s="4">
        <v>0.8</v>
      </c>
      <c r="K103" s="2" t="str">
        <f t="shared" si="1"/>
        <v>V. Good</v>
      </c>
    </row>
    <row r="104" spans="1:11" ht="18" customHeight="1" x14ac:dyDescent="0.3">
      <c r="A104" s="2" t="s">
        <v>317</v>
      </c>
      <c r="B104" s="2" t="s">
        <v>318</v>
      </c>
      <c r="C104" s="2" t="s">
        <v>281</v>
      </c>
      <c r="D104" s="2" t="s">
        <v>147</v>
      </c>
      <c r="E104" s="2" t="s">
        <v>15</v>
      </c>
      <c r="F104" s="2" t="s">
        <v>148</v>
      </c>
      <c r="G104" s="2" t="s">
        <v>24</v>
      </c>
      <c r="H104" s="3">
        <v>41454</v>
      </c>
      <c r="I104" s="2" t="s">
        <v>83</v>
      </c>
      <c r="J104" s="4">
        <v>0.8</v>
      </c>
      <c r="K104" s="2" t="str">
        <f t="shared" si="1"/>
        <v>V. Good</v>
      </c>
    </row>
    <row r="105" spans="1:11" ht="18" customHeight="1" x14ac:dyDescent="0.3">
      <c r="A105" s="2" t="s">
        <v>319</v>
      </c>
      <c r="B105" s="2" t="s">
        <v>320</v>
      </c>
      <c r="C105" s="2" t="s">
        <v>321</v>
      </c>
      <c r="D105" s="2" t="s">
        <v>31</v>
      </c>
      <c r="E105" s="2" t="s">
        <v>15</v>
      </c>
      <c r="F105" s="2" t="s">
        <v>32</v>
      </c>
      <c r="G105" s="2" t="s">
        <v>17</v>
      </c>
      <c r="H105" s="3">
        <v>41612</v>
      </c>
      <c r="I105" s="2" t="s">
        <v>322</v>
      </c>
      <c r="J105" s="4">
        <v>0.8</v>
      </c>
      <c r="K105" s="2" t="str">
        <f t="shared" si="1"/>
        <v>V. Good</v>
      </c>
    </row>
    <row r="106" spans="1:11" ht="18" customHeight="1" x14ac:dyDescent="0.3">
      <c r="A106" s="2" t="s">
        <v>323</v>
      </c>
      <c r="B106" s="2" t="s">
        <v>324</v>
      </c>
      <c r="C106" s="2" t="s">
        <v>325</v>
      </c>
      <c r="D106" s="2" t="s">
        <v>14</v>
      </c>
      <c r="E106" s="2" t="s">
        <v>22</v>
      </c>
      <c r="F106" s="2" t="s">
        <v>23</v>
      </c>
      <c r="G106" s="2" t="s">
        <v>17</v>
      </c>
      <c r="H106" s="3">
        <v>42233</v>
      </c>
      <c r="I106" s="2" t="s">
        <v>18</v>
      </c>
      <c r="J106" s="4">
        <v>0.8</v>
      </c>
      <c r="K106" s="2" t="str">
        <f t="shared" si="1"/>
        <v>V. Good</v>
      </c>
    </row>
    <row r="107" spans="1:11" ht="18" customHeight="1" x14ac:dyDescent="0.3">
      <c r="A107" s="2" t="s">
        <v>326</v>
      </c>
      <c r="B107" s="2" t="s">
        <v>327</v>
      </c>
      <c r="C107" s="2" t="s">
        <v>328</v>
      </c>
      <c r="D107" s="2" t="s">
        <v>31</v>
      </c>
      <c r="E107" s="2" t="s">
        <v>15</v>
      </c>
      <c r="F107" s="2" t="s">
        <v>32</v>
      </c>
      <c r="G107" s="2" t="s">
        <v>24</v>
      </c>
      <c r="H107" s="3">
        <v>42350</v>
      </c>
      <c r="I107" s="2" t="s">
        <v>195</v>
      </c>
      <c r="J107" s="4">
        <v>0.8</v>
      </c>
      <c r="K107" s="2" t="str">
        <f t="shared" si="1"/>
        <v>V. Good</v>
      </c>
    </row>
    <row r="108" spans="1:11" ht="18" customHeight="1" x14ac:dyDescent="0.3">
      <c r="A108" s="2" t="s">
        <v>329</v>
      </c>
      <c r="B108" s="2" t="s">
        <v>330</v>
      </c>
      <c r="C108" s="2" t="s">
        <v>328</v>
      </c>
      <c r="D108" s="2" t="s">
        <v>31</v>
      </c>
      <c r="E108" s="2" t="s">
        <v>15</v>
      </c>
      <c r="F108" s="2" t="s">
        <v>32</v>
      </c>
      <c r="G108" s="2" t="s">
        <v>24</v>
      </c>
      <c r="H108" s="3">
        <v>42350</v>
      </c>
      <c r="I108" s="2" t="s">
        <v>195</v>
      </c>
      <c r="J108" s="4">
        <v>0.8</v>
      </c>
      <c r="K108" s="2" t="str">
        <f t="shared" si="1"/>
        <v>V. Good</v>
      </c>
    </row>
    <row r="109" spans="1:11" ht="18" customHeight="1" x14ac:dyDescent="0.3">
      <c r="A109" s="2" t="s">
        <v>331</v>
      </c>
      <c r="B109" s="2" t="s">
        <v>332</v>
      </c>
      <c r="C109" s="2" t="s">
        <v>333</v>
      </c>
      <c r="D109" s="2" t="s">
        <v>31</v>
      </c>
      <c r="E109" s="2" t="s">
        <v>15</v>
      </c>
      <c r="F109" s="2" t="s">
        <v>32</v>
      </c>
      <c r="G109" s="2" t="s">
        <v>24</v>
      </c>
      <c r="H109" s="3">
        <v>42366</v>
      </c>
      <c r="I109" s="2" t="s">
        <v>195</v>
      </c>
      <c r="J109" s="4">
        <v>0.8</v>
      </c>
      <c r="K109" s="2" t="str">
        <f t="shared" si="1"/>
        <v>V. Good</v>
      </c>
    </row>
    <row r="110" spans="1:11" ht="18" customHeight="1" x14ac:dyDescent="0.3">
      <c r="A110" s="2" t="s">
        <v>334</v>
      </c>
      <c r="B110" s="2" t="s">
        <v>335</v>
      </c>
      <c r="C110" s="2" t="s">
        <v>336</v>
      </c>
      <c r="D110" s="2" t="s">
        <v>31</v>
      </c>
      <c r="E110" s="2" t="s">
        <v>15</v>
      </c>
      <c r="F110" s="2" t="s">
        <v>32</v>
      </c>
      <c r="G110" s="2" t="s">
        <v>24</v>
      </c>
      <c r="H110" s="3">
        <v>42407</v>
      </c>
      <c r="I110" s="2" t="s">
        <v>195</v>
      </c>
      <c r="J110" s="4">
        <v>0.8</v>
      </c>
      <c r="K110" s="2" t="str">
        <f t="shared" si="1"/>
        <v>V. Good</v>
      </c>
    </row>
    <row r="111" spans="1:11" ht="18" customHeight="1" x14ac:dyDescent="0.3">
      <c r="A111" s="2" t="s">
        <v>337</v>
      </c>
      <c r="B111" s="2" t="s">
        <v>338</v>
      </c>
      <c r="C111" s="2" t="s">
        <v>336</v>
      </c>
      <c r="D111" s="2" t="s">
        <v>31</v>
      </c>
      <c r="E111" s="2" t="s">
        <v>15</v>
      </c>
      <c r="F111" s="2" t="s">
        <v>32</v>
      </c>
      <c r="G111" s="2" t="s">
        <v>24</v>
      </c>
      <c r="H111" s="3">
        <v>42407</v>
      </c>
      <c r="I111" s="2" t="s">
        <v>195</v>
      </c>
      <c r="J111" s="4">
        <v>0.8</v>
      </c>
      <c r="K111" s="2" t="str">
        <f t="shared" si="1"/>
        <v>V. Good</v>
      </c>
    </row>
    <row r="112" spans="1:11" ht="18" customHeight="1" x14ac:dyDescent="0.3">
      <c r="A112" s="2" t="s">
        <v>339</v>
      </c>
      <c r="B112" s="2" t="s">
        <v>340</v>
      </c>
      <c r="C112" s="2" t="s">
        <v>341</v>
      </c>
      <c r="D112" s="2" t="s">
        <v>31</v>
      </c>
      <c r="E112" s="2" t="s">
        <v>15</v>
      </c>
      <c r="F112" s="2" t="s">
        <v>32</v>
      </c>
      <c r="G112" s="2" t="s">
        <v>24</v>
      </c>
      <c r="H112" s="3">
        <v>42413</v>
      </c>
      <c r="I112" s="2" t="s">
        <v>151</v>
      </c>
      <c r="J112" s="4">
        <v>0.8</v>
      </c>
      <c r="K112" s="2" t="str">
        <f t="shared" si="1"/>
        <v>V. Good</v>
      </c>
    </row>
    <row r="113" spans="1:11" ht="18" customHeight="1" x14ac:dyDescent="0.3">
      <c r="A113" s="2" t="s">
        <v>342</v>
      </c>
      <c r="B113" s="2" t="s">
        <v>343</v>
      </c>
      <c r="C113" s="2" t="s">
        <v>344</v>
      </c>
      <c r="D113" s="2" t="s">
        <v>31</v>
      </c>
      <c r="E113" s="2" t="s">
        <v>15</v>
      </c>
      <c r="F113" s="2" t="s">
        <v>32</v>
      </c>
      <c r="G113" s="2" t="s">
        <v>24</v>
      </c>
      <c r="H113" s="3">
        <v>42448</v>
      </c>
      <c r="I113" s="2" t="s">
        <v>151</v>
      </c>
      <c r="J113" s="4">
        <v>0.8</v>
      </c>
      <c r="K113" s="2" t="str">
        <f t="shared" si="1"/>
        <v>V. Good</v>
      </c>
    </row>
    <row r="114" spans="1:11" ht="18" customHeight="1" x14ac:dyDescent="0.3">
      <c r="A114" s="2" t="s">
        <v>345</v>
      </c>
      <c r="B114" s="2" t="s">
        <v>346</v>
      </c>
      <c r="C114" s="2" t="s">
        <v>171</v>
      </c>
      <c r="D114" s="2" t="s">
        <v>14</v>
      </c>
      <c r="E114" s="2" t="s">
        <v>15</v>
      </c>
      <c r="F114" s="2" t="s">
        <v>172</v>
      </c>
      <c r="G114" s="2" t="s">
        <v>24</v>
      </c>
      <c r="H114" s="3">
        <v>42518</v>
      </c>
      <c r="I114" s="2" t="s">
        <v>151</v>
      </c>
      <c r="J114" s="4">
        <v>0.8</v>
      </c>
      <c r="K114" s="2" t="str">
        <f t="shared" si="1"/>
        <v>V. Good</v>
      </c>
    </row>
    <row r="115" spans="1:11" ht="18" customHeight="1" x14ac:dyDescent="0.3">
      <c r="A115" s="2" t="s">
        <v>347</v>
      </c>
      <c r="B115" s="2" t="s">
        <v>348</v>
      </c>
      <c r="C115" s="2" t="s">
        <v>349</v>
      </c>
      <c r="D115" s="2" t="s">
        <v>31</v>
      </c>
      <c r="E115" s="2" t="s">
        <v>15</v>
      </c>
      <c r="F115" s="2" t="s">
        <v>32</v>
      </c>
      <c r="G115" s="2" t="s">
        <v>24</v>
      </c>
      <c r="H115" s="3">
        <v>36560</v>
      </c>
      <c r="I115" s="2" t="s">
        <v>350</v>
      </c>
      <c r="J115" s="4">
        <v>0.8004</v>
      </c>
      <c r="K115" s="2" t="str">
        <f t="shared" si="1"/>
        <v>V. Good</v>
      </c>
    </row>
    <row r="116" spans="1:11" ht="18" customHeight="1" x14ac:dyDescent="0.3">
      <c r="A116" s="2" t="s">
        <v>351</v>
      </c>
      <c r="B116" s="2" t="s">
        <v>352</v>
      </c>
      <c r="C116" s="2" t="s">
        <v>353</v>
      </c>
      <c r="D116" s="2" t="s">
        <v>354</v>
      </c>
      <c r="E116" s="2" t="s">
        <v>15</v>
      </c>
      <c r="F116" s="2" t="s">
        <v>126</v>
      </c>
      <c r="G116" s="2" t="s">
        <v>190</v>
      </c>
      <c r="H116" s="3">
        <v>40370</v>
      </c>
      <c r="I116" s="2" t="s">
        <v>33</v>
      </c>
      <c r="J116" s="4">
        <v>0.80200000000000005</v>
      </c>
      <c r="K116" s="2" t="str">
        <f t="shared" si="1"/>
        <v>V. Good</v>
      </c>
    </row>
    <row r="117" spans="1:11" ht="18" customHeight="1" x14ac:dyDescent="0.3">
      <c r="A117" s="2" t="s">
        <v>355</v>
      </c>
      <c r="B117" s="2" t="s">
        <v>356</v>
      </c>
      <c r="C117" s="2" t="s">
        <v>165</v>
      </c>
      <c r="D117" s="2" t="s">
        <v>125</v>
      </c>
      <c r="E117" s="2" t="s">
        <v>15</v>
      </c>
      <c r="F117" s="2" t="s">
        <v>32</v>
      </c>
      <c r="G117" s="2" t="s">
        <v>17</v>
      </c>
      <c r="H117" s="3">
        <v>42113</v>
      </c>
      <c r="I117" s="2" t="s">
        <v>18</v>
      </c>
      <c r="J117" s="4">
        <v>0.80200000000000005</v>
      </c>
      <c r="K117" s="2" t="str">
        <f t="shared" si="1"/>
        <v>V. Good</v>
      </c>
    </row>
    <row r="118" spans="1:11" ht="18" customHeight="1" x14ac:dyDescent="0.3">
      <c r="A118" s="2" t="s">
        <v>357</v>
      </c>
      <c r="B118" s="2" t="s">
        <v>358</v>
      </c>
      <c r="C118" s="2" t="s">
        <v>165</v>
      </c>
      <c r="D118" s="2" t="s">
        <v>125</v>
      </c>
      <c r="E118" s="2" t="s">
        <v>15</v>
      </c>
      <c r="F118" s="2" t="s">
        <v>32</v>
      </c>
      <c r="G118" s="2" t="s">
        <v>17</v>
      </c>
      <c r="H118" s="3">
        <v>42282</v>
      </c>
      <c r="I118" s="2" t="s">
        <v>18</v>
      </c>
      <c r="J118" s="4">
        <v>0.80200000000000005</v>
      </c>
      <c r="K118" s="2" t="str">
        <f t="shared" si="1"/>
        <v>V. Good</v>
      </c>
    </row>
    <row r="119" spans="1:11" ht="18" customHeight="1" x14ac:dyDescent="0.3">
      <c r="A119" s="2" t="s">
        <v>359</v>
      </c>
      <c r="B119" s="2" t="s">
        <v>360</v>
      </c>
      <c r="C119" s="2" t="s">
        <v>361</v>
      </c>
      <c r="D119" s="2" t="s">
        <v>263</v>
      </c>
      <c r="E119" s="2" t="s">
        <v>15</v>
      </c>
      <c r="F119" s="2" t="s">
        <v>32</v>
      </c>
      <c r="G119" s="2" t="s">
        <v>190</v>
      </c>
      <c r="H119" s="3">
        <v>40922</v>
      </c>
      <c r="I119" s="2" t="s">
        <v>18</v>
      </c>
      <c r="J119" s="4">
        <v>0.8024</v>
      </c>
      <c r="K119" s="2" t="str">
        <f t="shared" si="1"/>
        <v>V. Good</v>
      </c>
    </row>
    <row r="120" spans="1:11" ht="18" customHeight="1" x14ac:dyDescent="0.3">
      <c r="A120" s="2" t="s">
        <v>362</v>
      </c>
      <c r="B120" s="2" t="s">
        <v>363</v>
      </c>
      <c r="C120" s="2" t="s">
        <v>281</v>
      </c>
      <c r="D120" s="2" t="s">
        <v>147</v>
      </c>
      <c r="E120" s="2" t="s">
        <v>15</v>
      </c>
      <c r="F120" s="2" t="s">
        <v>32</v>
      </c>
      <c r="G120" s="2" t="s">
        <v>24</v>
      </c>
      <c r="H120" s="3">
        <v>42436</v>
      </c>
      <c r="I120" s="2" t="s">
        <v>195</v>
      </c>
      <c r="J120" s="4">
        <v>0.8024</v>
      </c>
      <c r="K120" s="2" t="str">
        <f t="shared" si="1"/>
        <v>V. Good</v>
      </c>
    </row>
    <row r="121" spans="1:11" ht="18" customHeight="1" x14ac:dyDescent="0.3">
      <c r="A121" s="2" t="s">
        <v>364</v>
      </c>
      <c r="B121" s="2" t="s">
        <v>365</v>
      </c>
      <c r="C121" s="2" t="s">
        <v>366</v>
      </c>
      <c r="D121" s="2" t="s">
        <v>31</v>
      </c>
      <c r="E121" s="2" t="s">
        <v>15</v>
      </c>
      <c r="F121" s="2" t="s">
        <v>32</v>
      </c>
      <c r="G121" s="2" t="s">
        <v>24</v>
      </c>
      <c r="H121" s="3">
        <v>42476</v>
      </c>
      <c r="I121" s="2" t="s">
        <v>33</v>
      </c>
      <c r="J121" s="4">
        <v>0.8024</v>
      </c>
      <c r="K121" s="2" t="str">
        <f t="shared" si="1"/>
        <v>V. Good</v>
      </c>
    </row>
    <row r="122" spans="1:11" ht="18" customHeight="1" x14ac:dyDescent="0.3">
      <c r="A122" s="2" t="s">
        <v>367</v>
      </c>
      <c r="B122" s="2" t="s">
        <v>368</v>
      </c>
      <c r="C122" s="2" t="s">
        <v>99</v>
      </c>
      <c r="D122" s="2" t="s">
        <v>14</v>
      </c>
      <c r="E122" s="2" t="s">
        <v>15</v>
      </c>
      <c r="F122" s="2" t="s">
        <v>38</v>
      </c>
      <c r="G122" s="2" t="s">
        <v>17</v>
      </c>
      <c r="H122" s="3">
        <v>41898</v>
      </c>
      <c r="I122" s="2" t="s">
        <v>18</v>
      </c>
      <c r="J122" s="4">
        <v>0.80279999999999996</v>
      </c>
      <c r="K122" s="2" t="str">
        <f t="shared" si="1"/>
        <v>V. Good</v>
      </c>
    </row>
    <row r="123" spans="1:11" ht="18" customHeight="1" x14ac:dyDescent="0.3">
      <c r="A123" s="2" t="s">
        <v>369</v>
      </c>
      <c r="B123" s="2" t="s">
        <v>370</v>
      </c>
      <c r="C123" s="2" t="s">
        <v>371</v>
      </c>
      <c r="D123" s="2" t="s">
        <v>14</v>
      </c>
      <c r="E123" s="2" t="s">
        <v>43</v>
      </c>
      <c r="F123" s="2" t="s">
        <v>44</v>
      </c>
      <c r="G123" s="2" t="s">
        <v>24</v>
      </c>
      <c r="H123" s="3">
        <v>35695</v>
      </c>
      <c r="I123" s="2" t="s">
        <v>195</v>
      </c>
      <c r="J123" s="4">
        <v>0.80400000000000005</v>
      </c>
      <c r="K123" s="2" t="str">
        <f t="shared" si="1"/>
        <v>V. Good</v>
      </c>
    </row>
    <row r="124" spans="1:11" ht="18" customHeight="1" x14ac:dyDescent="0.3">
      <c r="A124" s="2" t="s">
        <v>372</v>
      </c>
      <c r="B124" s="2" t="s">
        <v>373</v>
      </c>
      <c r="C124" s="2" t="s">
        <v>349</v>
      </c>
      <c r="D124" s="2" t="s">
        <v>31</v>
      </c>
      <c r="E124" s="2" t="s">
        <v>15</v>
      </c>
      <c r="F124" s="2" t="s">
        <v>32</v>
      </c>
      <c r="G124" s="2" t="s">
        <v>24</v>
      </c>
      <c r="H124" s="3">
        <v>37803</v>
      </c>
      <c r="I124" s="2" t="s">
        <v>83</v>
      </c>
      <c r="J124" s="4">
        <v>0.80400000000000005</v>
      </c>
      <c r="K124" s="2" t="str">
        <f t="shared" si="1"/>
        <v>V. Good</v>
      </c>
    </row>
    <row r="125" spans="1:11" ht="18" customHeight="1" x14ac:dyDescent="0.3">
      <c r="A125" s="2" t="s">
        <v>374</v>
      </c>
      <c r="B125" s="2" t="s">
        <v>375</v>
      </c>
      <c r="C125" s="2" t="s">
        <v>349</v>
      </c>
      <c r="D125" s="2" t="s">
        <v>31</v>
      </c>
      <c r="E125" s="2" t="s">
        <v>15</v>
      </c>
      <c r="F125" s="2" t="s">
        <v>32</v>
      </c>
      <c r="G125" s="2" t="s">
        <v>24</v>
      </c>
      <c r="H125" s="3">
        <v>38237</v>
      </c>
      <c r="I125" s="2" t="s">
        <v>25</v>
      </c>
      <c r="J125" s="4">
        <v>0.80400000000000005</v>
      </c>
      <c r="K125" s="2" t="str">
        <f t="shared" si="1"/>
        <v>V. Good</v>
      </c>
    </row>
    <row r="126" spans="1:11" ht="18" customHeight="1" x14ac:dyDescent="0.3">
      <c r="A126" s="2" t="s">
        <v>376</v>
      </c>
      <c r="B126" s="2" t="s">
        <v>377</v>
      </c>
      <c r="C126" s="2" t="s">
        <v>378</v>
      </c>
      <c r="D126" s="2" t="s">
        <v>31</v>
      </c>
      <c r="E126" s="2" t="s">
        <v>15</v>
      </c>
      <c r="F126" s="2" t="s">
        <v>32</v>
      </c>
      <c r="G126" s="2" t="s">
        <v>190</v>
      </c>
      <c r="H126" s="3">
        <v>41088</v>
      </c>
      <c r="I126" s="2" t="s">
        <v>195</v>
      </c>
      <c r="J126" s="4">
        <v>0.80400000000000005</v>
      </c>
      <c r="K126" s="2" t="str">
        <f t="shared" si="1"/>
        <v>V. Good</v>
      </c>
    </row>
    <row r="127" spans="1:11" ht="18" customHeight="1" x14ac:dyDescent="0.3">
      <c r="A127" s="2" t="s">
        <v>379</v>
      </c>
      <c r="B127" s="2" t="s">
        <v>380</v>
      </c>
      <c r="C127" s="2" t="s">
        <v>21</v>
      </c>
      <c r="D127" s="2" t="s">
        <v>14</v>
      </c>
      <c r="E127" s="2" t="s">
        <v>15</v>
      </c>
      <c r="F127" s="2" t="s">
        <v>38</v>
      </c>
      <c r="G127" s="2" t="s">
        <v>24</v>
      </c>
      <c r="H127" s="3">
        <v>41571</v>
      </c>
      <c r="I127" s="2" t="s">
        <v>33</v>
      </c>
      <c r="J127" s="4">
        <v>0.80400000000000005</v>
      </c>
      <c r="K127" s="2" t="str">
        <f t="shared" si="1"/>
        <v>V. Good</v>
      </c>
    </row>
    <row r="128" spans="1:11" ht="18" customHeight="1" x14ac:dyDescent="0.3">
      <c r="A128" s="2" t="s">
        <v>381</v>
      </c>
      <c r="B128" s="2" t="s">
        <v>382</v>
      </c>
      <c r="C128" s="2" t="s">
        <v>383</v>
      </c>
      <c r="D128" s="2" t="s">
        <v>14</v>
      </c>
      <c r="E128" s="2" t="s">
        <v>43</v>
      </c>
      <c r="F128" s="2" t="s">
        <v>44</v>
      </c>
      <c r="G128" s="2" t="s">
        <v>24</v>
      </c>
      <c r="H128" s="3">
        <v>40349</v>
      </c>
      <c r="I128" s="2" t="s">
        <v>195</v>
      </c>
      <c r="J128" s="4">
        <v>0.8044</v>
      </c>
      <c r="K128" s="2" t="str">
        <f t="shared" si="1"/>
        <v>V. Good</v>
      </c>
    </row>
    <row r="129" spans="1:11" ht="18" customHeight="1" x14ac:dyDescent="0.3">
      <c r="A129" s="2" t="s">
        <v>384</v>
      </c>
      <c r="B129" s="2" t="s">
        <v>385</v>
      </c>
      <c r="C129" s="2" t="s">
        <v>386</v>
      </c>
      <c r="D129" s="2" t="s">
        <v>147</v>
      </c>
      <c r="E129" s="2" t="s">
        <v>15</v>
      </c>
      <c r="F129" s="2" t="s">
        <v>32</v>
      </c>
      <c r="G129" s="2" t="s">
        <v>24</v>
      </c>
      <c r="H129" s="3">
        <v>41014</v>
      </c>
      <c r="I129" s="2" t="s">
        <v>33</v>
      </c>
      <c r="J129" s="4">
        <v>0.80559999999999998</v>
      </c>
      <c r="K129" s="2" t="str">
        <f t="shared" si="1"/>
        <v>V. Good</v>
      </c>
    </row>
    <row r="130" spans="1:11" ht="18" customHeight="1" x14ac:dyDescent="0.3">
      <c r="A130" s="2" t="s">
        <v>387</v>
      </c>
      <c r="B130" s="2" t="s">
        <v>388</v>
      </c>
      <c r="C130" s="2" t="s">
        <v>21</v>
      </c>
      <c r="D130" s="2" t="s">
        <v>14</v>
      </c>
      <c r="E130" s="2" t="s">
        <v>15</v>
      </c>
      <c r="F130" s="2" t="s">
        <v>38</v>
      </c>
      <c r="G130" s="2" t="s">
        <v>24</v>
      </c>
      <c r="H130" s="3">
        <v>41548</v>
      </c>
      <c r="I130" s="2" t="s">
        <v>33</v>
      </c>
      <c r="J130" s="4">
        <v>0.80600000000000005</v>
      </c>
      <c r="K130" s="2" t="str">
        <f t="shared" ref="K130:K193" si="2">IF(J130&gt;=$Q$4,$P$4,IF(AND(J130&gt;=$Q$5,J130&lt;=$R$5),$P$5,IF(AND(J130&gt;=$Q$6,J130&lt;=$R$6),$P$6,IF(AND(J130&gt;=$Q$7,J130&lt;=$R$7),$P$7,IF(AND(J130&gt;=$Q$8,J130&lt;=$R$8),$P$8)))))</f>
        <v>V. Good</v>
      </c>
    </row>
    <row r="131" spans="1:11" ht="18" customHeight="1" x14ac:dyDescent="0.3">
      <c r="A131" s="2" t="s">
        <v>389</v>
      </c>
      <c r="B131" s="2" t="s">
        <v>390</v>
      </c>
      <c r="C131" s="2" t="s">
        <v>165</v>
      </c>
      <c r="D131" s="2" t="s">
        <v>125</v>
      </c>
      <c r="E131" s="2" t="s">
        <v>15</v>
      </c>
      <c r="F131" s="2" t="s">
        <v>32</v>
      </c>
      <c r="G131" s="2" t="s">
        <v>17</v>
      </c>
      <c r="H131" s="3">
        <v>42050</v>
      </c>
      <c r="I131" s="2" t="s">
        <v>18</v>
      </c>
      <c r="J131" s="4">
        <v>0.80600000000000005</v>
      </c>
      <c r="K131" s="2" t="str">
        <f t="shared" si="2"/>
        <v>V. Good</v>
      </c>
    </row>
    <row r="132" spans="1:11" ht="18" customHeight="1" x14ac:dyDescent="0.3">
      <c r="A132" s="2" t="s">
        <v>391</v>
      </c>
      <c r="B132" s="2" t="s">
        <v>392</v>
      </c>
      <c r="C132" s="2" t="s">
        <v>281</v>
      </c>
      <c r="D132" s="2" t="s">
        <v>147</v>
      </c>
      <c r="E132" s="2" t="s">
        <v>15</v>
      </c>
      <c r="F132" s="2" t="s">
        <v>32</v>
      </c>
      <c r="G132" s="2" t="s">
        <v>24</v>
      </c>
      <c r="H132" s="3">
        <v>42476</v>
      </c>
      <c r="I132" s="2" t="s">
        <v>33</v>
      </c>
      <c r="J132" s="4">
        <v>0.80640000000000001</v>
      </c>
      <c r="K132" s="2" t="str">
        <f t="shared" si="2"/>
        <v>V. Good</v>
      </c>
    </row>
    <row r="133" spans="1:11" ht="18" customHeight="1" x14ac:dyDescent="0.3">
      <c r="A133" s="2" t="s">
        <v>393</v>
      </c>
      <c r="B133" s="2" t="s">
        <v>394</v>
      </c>
      <c r="C133" s="2" t="s">
        <v>165</v>
      </c>
      <c r="D133" s="2" t="s">
        <v>125</v>
      </c>
      <c r="E133" s="2" t="s">
        <v>15</v>
      </c>
      <c r="F133" s="2" t="s">
        <v>32</v>
      </c>
      <c r="G133" s="2" t="s">
        <v>17</v>
      </c>
      <c r="H133" s="3">
        <v>39130</v>
      </c>
      <c r="I133" s="2" t="s">
        <v>18</v>
      </c>
      <c r="J133" s="4">
        <v>0.80800000000000005</v>
      </c>
      <c r="K133" s="2" t="str">
        <f t="shared" si="2"/>
        <v>V. Good</v>
      </c>
    </row>
    <row r="134" spans="1:11" ht="18" customHeight="1" x14ac:dyDescent="0.3">
      <c r="A134" s="2" t="s">
        <v>395</v>
      </c>
      <c r="B134" s="2" t="s">
        <v>396</v>
      </c>
      <c r="C134" s="2" t="s">
        <v>397</v>
      </c>
      <c r="D134" s="2" t="s">
        <v>125</v>
      </c>
      <c r="E134" s="2" t="s">
        <v>15</v>
      </c>
      <c r="F134" s="2" t="s">
        <v>32</v>
      </c>
      <c r="G134" s="2" t="s">
        <v>17</v>
      </c>
      <c r="H134" s="3">
        <v>39382</v>
      </c>
      <c r="I134" s="2" t="s">
        <v>18</v>
      </c>
      <c r="J134" s="4">
        <v>0.80800000000000005</v>
      </c>
      <c r="K134" s="2" t="str">
        <f t="shared" si="2"/>
        <v>V. Good</v>
      </c>
    </row>
    <row r="135" spans="1:11" ht="18" customHeight="1" x14ac:dyDescent="0.3">
      <c r="A135" s="2" t="s">
        <v>398</v>
      </c>
      <c r="B135" s="2" t="s">
        <v>399</v>
      </c>
      <c r="C135" s="2" t="s">
        <v>21</v>
      </c>
      <c r="D135" s="2" t="s">
        <v>14</v>
      </c>
      <c r="E135" s="2" t="s">
        <v>43</v>
      </c>
      <c r="F135" s="2" t="s">
        <v>44</v>
      </c>
      <c r="G135" s="2" t="s">
        <v>24</v>
      </c>
      <c r="H135" s="3">
        <v>41365</v>
      </c>
      <c r="I135" s="2" t="s">
        <v>191</v>
      </c>
      <c r="J135" s="4">
        <v>0.80800000000000005</v>
      </c>
      <c r="K135" s="2" t="str">
        <f t="shared" si="2"/>
        <v>V. Good</v>
      </c>
    </row>
    <row r="136" spans="1:11" ht="18" customHeight="1" x14ac:dyDescent="0.3">
      <c r="A136" s="2" t="s">
        <v>400</v>
      </c>
      <c r="B136" s="2" t="s">
        <v>401</v>
      </c>
      <c r="C136" s="2" t="s">
        <v>402</v>
      </c>
      <c r="D136" s="2" t="s">
        <v>125</v>
      </c>
      <c r="E136" s="2" t="s">
        <v>15</v>
      </c>
      <c r="F136" s="2" t="s">
        <v>32</v>
      </c>
      <c r="G136" s="2" t="s">
        <v>17</v>
      </c>
      <c r="H136" s="3">
        <v>41896</v>
      </c>
      <c r="I136" s="2" t="s">
        <v>18</v>
      </c>
      <c r="J136" s="4">
        <v>0.80800000000000005</v>
      </c>
      <c r="K136" s="2" t="str">
        <f t="shared" si="2"/>
        <v>V. Good</v>
      </c>
    </row>
    <row r="137" spans="1:11" ht="18" customHeight="1" x14ac:dyDescent="0.3">
      <c r="A137" s="2" t="s">
        <v>403</v>
      </c>
      <c r="B137" s="2" t="s">
        <v>404</v>
      </c>
      <c r="C137" s="2" t="s">
        <v>171</v>
      </c>
      <c r="D137" s="2" t="s">
        <v>14</v>
      </c>
      <c r="E137" s="2" t="s">
        <v>43</v>
      </c>
      <c r="F137" s="2" t="s">
        <v>44</v>
      </c>
      <c r="G137" s="2" t="s">
        <v>24</v>
      </c>
      <c r="H137" s="3">
        <v>42413</v>
      </c>
      <c r="I137" s="2" t="s">
        <v>151</v>
      </c>
      <c r="J137" s="4">
        <v>0.80800000000000005</v>
      </c>
      <c r="K137" s="2" t="str">
        <f t="shared" si="2"/>
        <v>V. Good</v>
      </c>
    </row>
    <row r="138" spans="1:11" ht="18" customHeight="1" x14ac:dyDescent="0.3">
      <c r="A138" s="2" t="s">
        <v>405</v>
      </c>
      <c r="B138" s="2" t="s">
        <v>406</v>
      </c>
      <c r="C138" s="2" t="s">
        <v>407</v>
      </c>
      <c r="D138" s="2" t="s">
        <v>14</v>
      </c>
      <c r="E138" s="2" t="s">
        <v>15</v>
      </c>
      <c r="F138" s="2" t="s">
        <v>126</v>
      </c>
      <c r="G138" s="2" t="s">
        <v>17</v>
      </c>
      <c r="H138" s="3">
        <v>40665</v>
      </c>
      <c r="I138" s="2" t="s">
        <v>195</v>
      </c>
      <c r="J138" s="4">
        <v>0.80879999999999996</v>
      </c>
      <c r="K138" s="2" t="str">
        <f t="shared" si="2"/>
        <v>V. Good</v>
      </c>
    </row>
    <row r="139" spans="1:11" ht="18" customHeight="1" x14ac:dyDescent="0.3">
      <c r="A139" s="2" t="s">
        <v>408</v>
      </c>
      <c r="B139" s="2" t="s">
        <v>409</v>
      </c>
      <c r="C139" s="2" t="s">
        <v>410</v>
      </c>
      <c r="D139" s="2" t="s">
        <v>14</v>
      </c>
      <c r="E139" s="2" t="s">
        <v>15</v>
      </c>
      <c r="F139" s="2" t="s">
        <v>126</v>
      </c>
      <c r="G139" s="2" t="s">
        <v>17</v>
      </c>
      <c r="H139" s="3">
        <v>40730</v>
      </c>
      <c r="I139" s="2" t="s">
        <v>195</v>
      </c>
      <c r="J139" s="4">
        <v>0.80879999999999996</v>
      </c>
      <c r="K139" s="2" t="str">
        <f t="shared" si="2"/>
        <v>V. Good</v>
      </c>
    </row>
    <row r="140" spans="1:11" ht="18" customHeight="1" x14ac:dyDescent="0.3">
      <c r="A140" s="2" t="s">
        <v>411</v>
      </c>
      <c r="B140" s="2" t="s">
        <v>412</v>
      </c>
      <c r="C140" s="2" t="s">
        <v>281</v>
      </c>
      <c r="D140" s="2" t="s">
        <v>147</v>
      </c>
      <c r="E140" s="2" t="s">
        <v>15</v>
      </c>
      <c r="F140" s="2" t="s">
        <v>32</v>
      </c>
      <c r="G140" s="2" t="s">
        <v>17</v>
      </c>
      <c r="H140" s="3">
        <v>42225</v>
      </c>
      <c r="I140" s="2" t="s">
        <v>18</v>
      </c>
      <c r="J140" s="4">
        <v>0.80879999999999996</v>
      </c>
      <c r="K140" s="2" t="str">
        <f t="shared" si="2"/>
        <v>V. Good</v>
      </c>
    </row>
    <row r="141" spans="1:11" ht="18" customHeight="1" x14ac:dyDescent="0.3">
      <c r="A141" s="2" t="s">
        <v>413</v>
      </c>
      <c r="B141" s="2" t="s">
        <v>414</v>
      </c>
      <c r="C141" s="2" t="s">
        <v>415</v>
      </c>
      <c r="D141" s="2" t="s">
        <v>147</v>
      </c>
      <c r="E141" s="2" t="s">
        <v>15</v>
      </c>
      <c r="F141" s="2" t="s">
        <v>32</v>
      </c>
      <c r="G141" s="2" t="s">
        <v>24</v>
      </c>
      <c r="H141" s="3">
        <v>42350</v>
      </c>
      <c r="I141" s="2" t="s">
        <v>195</v>
      </c>
      <c r="J141" s="4">
        <v>0.80879999999999996</v>
      </c>
      <c r="K141" s="2" t="str">
        <f t="shared" si="2"/>
        <v>V. Good</v>
      </c>
    </row>
    <row r="142" spans="1:11" ht="18" customHeight="1" x14ac:dyDescent="0.3">
      <c r="A142" s="2" t="s">
        <v>416</v>
      </c>
      <c r="B142" s="2" t="s">
        <v>417</v>
      </c>
      <c r="C142" s="2" t="s">
        <v>418</v>
      </c>
      <c r="D142" s="2" t="s">
        <v>14</v>
      </c>
      <c r="E142" s="2" t="s">
        <v>15</v>
      </c>
      <c r="F142" s="2" t="s">
        <v>44</v>
      </c>
      <c r="G142" s="2" t="s">
        <v>24</v>
      </c>
      <c r="H142" s="3">
        <v>42448</v>
      </c>
      <c r="I142" s="2" t="s">
        <v>151</v>
      </c>
      <c r="J142" s="4">
        <v>0.80879999999999996</v>
      </c>
      <c r="K142" s="2" t="str">
        <f t="shared" si="2"/>
        <v>V. Good</v>
      </c>
    </row>
    <row r="143" spans="1:11" ht="18" customHeight="1" x14ac:dyDescent="0.3">
      <c r="A143" s="2" t="s">
        <v>419</v>
      </c>
      <c r="B143" s="2" t="s">
        <v>420</v>
      </c>
      <c r="C143" s="2" t="s">
        <v>421</v>
      </c>
      <c r="D143" s="2" t="s">
        <v>31</v>
      </c>
      <c r="E143" s="2" t="s">
        <v>15</v>
      </c>
      <c r="F143" s="2" t="s">
        <v>126</v>
      </c>
      <c r="G143" s="2" t="s">
        <v>17</v>
      </c>
      <c r="H143" s="3">
        <v>41579</v>
      </c>
      <c r="I143" s="2" t="s">
        <v>33</v>
      </c>
      <c r="J143" s="4">
        <v>0.80959999999999999</v>
      </c>
      <c r="K143" s="2" t="str">
        <f t="shared" si="2"/>
        <v>V. Good</v>
      </c>
    </row>
    <row r="144" spans="1:11" ht="18" customHeight="1" x14ac:dyDescent="0.3">
      <c r="A144" s="2" t="s">
        <v>422</v>
      </c>
      <c r="B144" s="2" t="s">
        <v>423</v>
      </c>
      <c r="C144" s="2" t="s">
        <v>281</v>
      </c>
      <c r="D144" s="2" t="s">
        <v>147</v>
      </c>
      <c r="E144" s="2" t="s">
        <v>15</v>
      </c>
      <c r="F144" s="2" t="s">
        <v>32</v>
      </c>
      <c r="G144" s="2" t="s">
        <v>24</v>
      </c>
      <c r="H144" s="3">
        <v>42497</v>
      </c>
      <c r="I144" s="2" t="s">
        <v>33</v>
      </c>
      <c r="J144" s="4">
        <v>0.80959999999999999</v>
      </c>
      <c r="K144" s="2" t="str">
        <f t="shared" si="2"/>
        <v>V. Good</v>
      </c>
    </row>
    <row r="145" spans="1:11" ht="18" customHeight="1" x14ac:dyDescent="0.3">
      <c r="A145" s="2" t="s">
        <v>424</v>
      </c>
      <c r="B145" s="2" t="s">
        <v>425</v>
      </c>
      <c r="C145" s="2" t="s">
        <v>426</v>
      </c>
      <c r="D145" s="2" t="s">
        <v>147</v>
      </c>
      <c r="E145" s="2" t="s">
        <v>15</v>
      </c>
      <c r="F145" s="2" t="s">
        <v>148</v>
      </c>
      <c r="G145" s="2" t="s">
        <v>24</v>
      </c>
      <c r="H145" s="3">
        <v>35837</v>
      </c>
      <c r="I145" s="2" t="s">
        <v>25</v>
      </c>
      <c r="J145" s="4">
        <v>0.81</v>
      </c>
      <c r="K145" s="2" t="str">
        <f t="shared" si="2"/>
        <v>V. Good</v>
      </c>
    </row>
    <row r="146" spans="1:11" ht="18" customHeight="1" x14ac:dyDescent="0.3">
      <c r="A146" s="2" t="s">
        <v>427</v>
      </c>
      <c r="B146" s="2" t="s">
        <v>428</v>
      </c>
      <c r="C146" s="2" t="s">
        <v>429</v>
      </c>
      <c r="D146" s="2" t="s">
        <v>31</v>
      </c>
      <c r="E146" s="2" t="s">
        <v>15</v>
      </c>
      <c r="F146" s="2" t="s">
        <v>32</v>
      </c>
      <c r="G146" s="2" t="s">
        <v>17</v>
      </c>
      <c r="H146" s="3">
        <v>37278</v>
      </c>
      <c r="I146" s="2" t="s">
        <v>191</v>
      </c>
      <c r="J146" s="4">
        <v>0.81</v>
      </c>
      <c r="K146" s="2" t="str">
        <f t="shared" si="2"/>
        <v>V. Good</v>
      </c>
    </row>
    <row r="147" spans="1:11" ht="18" customHeight="1" x14ac:dyDescent="0.3">
      <c r="A147" s="2" t="s">
        <v>430</v>
      </c>
      <c r="B147" s="2" t="s">
        <v>431</v>
      </c>
      <c r="C147" s="2" t="s">
        <v>333</v>
      </c>
      <c r="D147" s="2" t="s">
        <v>31</v>
      </c>
      <c r="E147" s="2" t="s">
        <v>15</v>
      </c>
      <c r="F147" s="2" t="s">
        <v>32</v>
      </c>
      <c r="G147" s="2" t="s">
        <v>24</v>
      </c>
      <c r="H147" s="3">
        <v>38261</v>
      </c>
      <c r="I147" s="2" t="s">
        <v>191</v>
      </c>
      <c r="J147" s="4">
        <v>0.81</v>
      </c>
      <c r="K147" s="2" t="str">
        <f t="shared" si="2"/>
        <v>V. Good</v>
      </c>
    </row>
    <row r="148" spans="1:11" ht="18" customHeight="1" x14ac:dyDescent="0.3">
      <c r="A148" s="2" t="s">
        <v>432</v>
      </c>
      <c r="B148" s="2" t="s">
        <v>433</v>
      </c>
      <c r="C148" s="2" t="s">
        <v>79</v>
      </c>
      <c r="D148" s="2" t="s">
        <v>14</v>
      </c>
      <c r="E148" s="2" t="s">
        <v>43</v>
      </c>
      <c r="F148" s="2" t="s">
        <v>44</v>
      </c>
      <c r="G148" s="2" t="s">
        <v>17</v>
      </c>
      <c r="H148" s="3">
        <v>41518</v>
      </c>
      <c r="I148" s="2" t="s">
        <v>18</v>
      </c>
      <c r="J148" s="4">
        <v>0.81</v>
      </c>
      <c r="K148" s="2" t="str">
        <f t="shared" si="2"/>
        <v>V. Good</v>
      </c>
    </row>
    <row r="149" spans="1:11" ht="26.25" customHeight="1" x14ac:dyDescent="0.3">
      <c r="A149" s="2" t="s">
        <v>434</v>
      </c>
      <c r="B149" s="2" t="s">
        <v>435</v>
      </c>
      <c r="C149" s="2" t="s">
        <v>436</v>
      </c>
      <c r="D149" s="2" t="s">
        <v>31</v>
      </c>
      <c r="E149" s="2" t="s">
        <v>15</v>
      </c>
      <c r="F149" s="2" t="s">
        <v>32</v>
      </c>
      <c r="G149" s="2" t="s">
        <v>17</v>
      </c>
      <c r="H149" s="3">
        <v>42092</v>
      </c>
      <c r="I149" s="2" t="s">
        <v>18</v>
      </c>
      <c r="J149" s="4">
        <v>0.81</v>
      </c>
      <c r="K149" s="2" t="str">
        <f t="shared" si="2"/>
        <v>V. Good</v>
      </c>
    </row>
    <row r="150" spans="1:11" ht="18" customHeight="1" x14ac:dyDescent="0.3">
      <c r="A150" s="2" t="s">
        <v>437</v>
      </c>
      <c r="B150" s="2" t="s">
        <v>438</v>
      </c>
      <c r="C150" s="2" t="s">
        <v>333</v>
      </c>
      <c r="D150" s="2" t="s">
        <v>31</v>
      </c>
      <c r="E150" s="2" t="s">
        <v>15</v>
      </c>
      <c r="F150" s="2" t="s">
        <v>32</v>
      </c>
      <c r="G150" s="2" t="s">
        <v>24</v>
      </c>
      <c r="H150" s="3">
        <v>42518</v>
      </c>
      <c r="I150" s="2" t="s">
        <v>151</v>
      </c>
      <c r="J150" s="4">
        <v>0.81</v>
      </c>
      <c r="K150" s="2" t="str">
        <f t="shared" si="2"/>
        <v>V. Good</v>
      </c>
    </row>
    <row r="151" spans="1:11" ht="18" customHeight="1" x14ac:dyDescent="0.3">
      <c r="A151" s="2" t="s">
        <v>439</v>
      </c>
      <c r="B151" s="2" t="s">
        <v>440</v>
      </c>
      <c r="C151" s="2" t="s">
        <v>333</v>
      </c>
      <c r="D151" s="2" t="s">
        <v>31</v>
      </c>
      <c r="E151" s="2" t="s">
        <v>15</v>
      </c>
      <c r="F151" s="2" t="s">
        <v>32</v>
      </c>
      <c r="G151" s="2" t="s">
        <v>24</v>
      </c>
      <c r="H151" s="3">
        <v>38504</v>
      </c>
      <c r="I151" s="2" t="s">
        <v>83</v>
      </c>
      <c r="J151" s="4">
        <v>0.81040000000000001</v>
      </c>
      <c r="K151" s="2" t="str">
        <f t="shared" si="2"/>
        <v>V. Good</v>
      </c>
    </row>
    <row r="152" spans="1:11" ht="18" customHeight="1" x14ac:dyDescent="0.3">
      <c r="A152" s="2" t="s">
        <v>441</v>
      </c>
      <c r="B152" s="2" t="s">
        <v>442</v>
      </c>
      <c r="C152" s="2" t="s">
        <v>366</v>
      </c>
      <c r="D152" s="2" t="s">
        <v>31</v>
      </c>
      <c r="E152" s="2" t="s">
        <v>15</v>
      </c>
      <c r="F152" s="2" t="s">
        <v>32</v>
      </c>
      <c r="G152" s="2" t="s">
        <v>24</v>
      </c>
      <c r="H152" s="3">
        <v>36298</v>
      </c>
      <c r="I152" s="2" t="s">
        <v>83</v>
      </c>
      <c r="J152" s="4">
        <v>0.8115</v>
      </c>
      <c r="K152" s="2" t="str">
        <f t="shared" si="2"/>
        <v>V. Good</v>
      </c>
    </row>
    <row r="153" spans="1:11" ht="18" customHeight="1" x14ac:dyDescent="0.3">
      <c r="A153" s="2" t="s">
        <v>443</v>
      </c>
      <c r="B153" s="2" t="s">
        <v>444</v>
      </c>
      <c r="C153" s="2" t="s">
        <v>415</v>
      </c>
      <c r="D153" s="2" t="s">
        <v>147</v>
      </c>
      <c r="E153" s="2" t="s">
        <v>15</v>
      </c>
      <c r="F153" s="2" t="s">
        <v>32</v>
      </c>
      <c r="G153" s="2" t="s">
        <v>24</v>
      </c>
      <c r="H153" s="3">
        <v>42350</v>
      </c>
      <c r="I153" s="2" t="s">
        <v>195</v>
      </c>
      <c r="J153" s="4">
        <v>0.81159999999999999</v>
      </c>
      <c r="K153" s="2" t="str">
        <f t="shared" si="2"/>
        <v>V. Good</v>
      </c>
    </row>
    <row r="154" spans="1:11" ht="18" customHeight="1" x14ac:dyDescent="0.3">
      <c r="A154" s="2" t="s">
        <v>445</v>
      </c>
      <c r="B154" s="2" t="s">
        <v>446</v>
      </c>
      <c r="C154" s="2" t="s">
        <v>447</v>
      </c>
      <c r="D154" s="2" t="s">
        <v>31</v>
      </c>
      <c r="E154" s="2" t="s">
        <v>15</v>
      </c>
      <c r="F154" s="2" t="s">
        <v>32</v>
      </c>
      <c r="G154" s="2" t="s">
        <v>24</v>
      </c>
      <c r="H154" s="3">
        <v>42350</v>
      </c>
      <c r="I154" s="2" t="s">
        <v>195</v>
      </c>
      <c r="J154" s="4">
        <v>0.81159999999999999</v>
      </c>
      <c r="K154" s="2" t="str">
        <f t="shared" si="2"/>
        <v>V. Good</v>
      </c>
    </row>
    <row r="155" spans="1:11" ht="18" customHeight="1" x14ac:dyDescent="0.3">
      <c r="A155" s="2" t="s">
        <v>448</v>
      </c>
      <c r="B155" s="2" t="s">
        <v>449</v>
      </c>
      <c r="C155" s="2" t="s">
        <v>450</v>
      </c>
      <c r="D155" s="2" t="s">
        <v>31</v>
      </c>
      <c r="E155" s="2" t="s">
        <v>15</v>
      </c>
      <c r="F155" s="2" t="s">
        <v>32</v>
      </c>
      <c r="G155" s="2" t="s">
        <v>24</v>
      </c>
      <c r="H155" s="3">
        <v>42350</v>
      </c>
      <c r="I155" s="2" t="s">
        <v>195</v>
      </c>
      <c r="J155" s="4">
        <v>0.81159999999999999</v>
      </c>
      <c r="K155" s="2" t="str">
        <f t="shared" si="2"/>
        <v>V. Good</v>
      </c>
    </row>
    <row r="156" spans="1:11" ht="18" customHeight="1" x14ac:dyDescent="0.3">
      <c r="A156" s="2" t="s">
        <v>451</v>
      </c>
      <c r="B156" s="2" t="s">
        <v>452</v>
      </c>
      <c r="C156" s="2" t="s">
        <v>333</v>
      </c>
      <c r="D156" s="2" t="s">
        <v>31</v>
      </c>
      <c r="E156" s="2" t="s">
        <v>15</v>
      </c>
      <c r="F156" s="2" t="s">
        <v>32</v>
      </c>
      <c r="G156" s="2" t="s">
        <v>24</v>
      </c>
      <c r="H156" s="3">
        <v>37969</v>
      </c>
      <c r="I156" s="2" t="s">
        <v>83</v>
      </c>
      <c r="J156" s="4">
        <v>0.81200000000000006</v>
      </c>
      <c r="K156" s="2" t="str">
        <f t="shared" si="2"/>
        <v>V. Good</v>
      </c>
    </row>
    <row r="157" spans="1:11" ht="18" customHeight="1" x14ac:dyDescent="0.3">
      <c r="A157" s="2" t="s">
        <v>453</v>
      </c>
      <c r="B157" s="2" t="s">
        <v>454</v>
      </c>
      <c r="C157" s="2" t="s">
        <v>333</v>
      </c>
      <c r="D157" s="2" t="s">
        <v>31</v>
      </c>
      <c r="E157" s="2" t="s">
        <v>15</v>
      </c>
      <c r="F157" s="2" t="s">
        <v>32</v>
      </c>
      <c r="G157" s="2" t="s">
        <v>24</v>
      </c>
      <c r="H157" s="3">
        <v>37973</v>
      </c>
      <c r="I157" s="2" t="s">
        <v>83</v>
      </c>
      <c r="J157" s="4">
        <v>0.81200000000000006</v>
      </c>
      <c r="K157" s="2" t="str">
        <f t="shared" si="2"/>
        <v>V. Good</v>
      </c>
    </row>
    <row r="158" spans="1:11" ht="18" customHeight="1" x14ac:dyDescent="0.3">
      <c r="A158" s="2" t="s">
        <v>455</v>
      </c>
      <c r="B158" s="2" t="s">
        <v>456</v>
      </c>
      <c r="C158" s="2" t="s">
        <v>457</v>
      </c>
      <c r="D158" s="2" t="s">
        <v>14</v>
      </c>
      <c r="E158" s="2" t="s">
        <v>43</v>
      </c>
      <c r="F158" s="2" t="s">
        <v>116</v>
      </c>
      <c r="G158" s="2" t="s">
        <v>17</v>
      </c>
      <c r="H158" s="3">
        <v>42248</v>
      </c>
      <c r="I158" s="2" t="s">
        <v>18</v>
      </c>
      <c r="J158" s="4">
        <v>0.81200000000000006</v>
      </c>
      <c r="K158" s="2" t="str">
        <f t="shared" si="2"/>
        <v>V. Good</v>
      </c>
    </row>
    <row r="159" spans="1:11" ht="18" customHeight="1" x14ac:dyDescent="0.3">
      <c r="A159" s="2" t="s">
        <v>458</v>
      </c>
      <c r="B159" s="2" t="s">
        <v>459</v>
      </c>
      <c r="C159" s="2" t="s">
        <v>460</v>
      </c>
      <c r="D159" s="2" t="s">
        <v>31</v>
      </c>
      <c r="E159" s="2" t="s">
        <v>15</v>
      </c>
      <c r="F159" s="2" t="s">
        <v>32</v>
      </c>
      <c r="G159" s="2" t="s">
        <v>24</v>
      </c>
      <c r="H159" s="3">
        <v>42448</v>
      </c>
      <c r="I159" s="2" t="s">
        <v>151</v>
      </c>
      <c r="J159" s="4">
        <v>0.81200000000000006</v>
      </c>
      <c r="K159" s="2" t="str">
        <f t="shared" si="2"/>
        <v>V. Good</v>
      </c>
    </row>
    <row r="160" spans="1:11" ht="18" customHeight="1" x14ac:dyDescent="0.3">
      <c r="A160" s="2" t="s">
        <v>461</v>
      </c>
      <c r="B160" s="2" t="s">
        <v>462</v>
      </c>
      <c r="C160" s="2" t="s">
        <v>30</v>
      </c>
      <c r="D160" s="2" t="s">
        <v>31</v>
      </c>
      <c r="E160" s="2" t="s">
        <v>15</v>
      </c>
      <c r="F160" s="2" t="s">
        <v>32</v>
      </c>
      <c r="G160" s="2" t="s">
        <v>24</v>
      </c>
      <c r="H160" s="3">
        <v>42497</v>
      </c>
      <c r="I160" s="2" t="s">
        <v>33</v>
      </c>
      <c r="J160" s="4">
        <v>0.81200000000000006</v>
      </c>
      <c r="K160" s="2" t="str">
        <f t="shared" si="2"/>
        <v>V. Good</v>
      </c>
    </row>
    <row r="161" spans="1:11" ht="18" customHeight="1" x14ac:dyDescent="0.3">
      <c r="A161" s="2" t="s">
        <v>463</v>
      </c>
      <c r="B161" s="2" t="s">
        <v>464</v>
      </c>
      <c r="C161" s="2" t="s">
        <v>30</v>
      </c>
      <c r="D161" s="2" t="s">
        <v>31</v>
      </c>
      <c r="E161" s="2" t="s">
        <v>15</v>
      </c>
      <c r="F161" s="2" t="s">
        <v>32</v>
      </c>
      <c r="G161" s="2" t="s">
        <v>24</v>
      </c>
      <c r="H161" s="3">
        <v>42497</v>
      </c>
      <c r="I161" s="2" t="s">
        <v>33</v>
      </c>
      <c r="J161" s="4">
        <v>0.81200000000000006</v>
      </c>
      <c r="K161" s="2" t="str">
        <f t="shared" si="2"/>
        <v>V. Good</v>
      </c>
    </row>
    <row r="162" spans="1:11" ht="18" customHeight="1" x14ac:dyDescent="0.3">
      <c r="A162" s="2" t="s">
        <v>465</v>
      </c>
      <c r="B162" s="2" t="s">
        <v>466</v>
      </c>
      <c r="C162" s="2" t="s">
        <v>94</v>
      </c>
      <c r="D162" s="2" t="s">
        <v>125</v>
      </c>
      <c r="E162" s="2" t="s">
        <v>15</v>
      </c>
      <c r="F162" s="2" t="s">
        <v>32</v>
      </c>
      <c r="G162" s="2" t="s">
        <v>17</v>
      </c>
      <c r="H162" s="3">
        <v>40044</v>
      </c>
      <c r="I162" s="2" t="s">
        <v>350</v>
      </c>
      <c r="J162" s="4">
        <v>0.81230000000000002</v>
      </c>
      <c r="K162" s="2" t="str">
        <f t="shared" si="2"/>
        <v>V. Good</v>
      </c>
    </row>
    <row r="163" spans="1:11" ht="18" customHeight="1" x14ac:dyDescent="0.3">
      <c r="A163" s="2" t="s">
        <v>467</v>
      </c>
      <c r="B163" s="2" t="s">
        <v>468</v>
      </c>
      <c r="C163" s="2" t="s">
        <v>333</v>
      </c>
      <c r="D163" s="2" t="s">
        <v>31</v>
      </c>
      <c r="E163" s="2" t="s">
        <v>15</v>
      </c>
      <c r="F163" s="2" t="s">
        <v>32</v>
      </c>
      <c r="G163" s="2" t="s">
        <v>24</v>
      </c>
      <c r="H163" s="3">
        <v>38333</v>
      </c>
      <c r="I163" s="2" t="s">
        <v>83</v>
      </c>
      <c r="J163" s="4">
        <v>0.81240000000000001</v>
      </c>
      <c r="K163" s="2" t="str">
        <f t="shared" si="2"/>
        <v>V. Good</v>
      </c>
    </row>
    <row r="164" spans="1:11" ht="18" customHeight="1" x14ac:dyDescent="0.3">
      <c r="A164" s="2" t="s">
        <v>469</v>
      </c>
      <c r="B164" s="2" t="s">
        <v>470</v>
      </c>
      <c r="C164" s="2" t="s">
        <v>157</v>
      </c>
      <c r="D164" s="2" t="s">
        <v>14</v>
      </c>
      <c r="E164" s="2" t="s">
        <v>43</v>
      </c>
      <c r="F164" s="2" t="s">
        <v>44</v>
      </c>
      <c r="G164" s="2" t="s">
        <v>17</v>
      </c>
      <c r="H164" s="3">
        <v>40422</v>
      </c>
      <c r="I164" s="2" t="s">
        <v>18</v>
      </c>
      <c r="J164" s="4">
        <v>0.81279999999999997</v>
      </c>
      <c r="K164" s="2" t="str">
        <f t="shared" si="2"/>
        <v>V. Good</v>
      </c>
    </row>
    <row r="165" spans="1:11" ht="18" customHeight="1" x14ac:dyDescent="0.3">
      <c r="A165" s="2" t="s">
        <v>471</v>
      </c>
      <c r="B165" s="2" t="s">
        <v>472</v>
      </c>
      <c r="C165" s="2" t="s">
        <v>473</v>
      </c>
      <c r="D165" s="2" t="s">
        <v>14</v>
      </c>
      <c r="E165" s="2" t="s">
        <v>107</v>
      </c>
      <c r="F165" s="2" t="s">
        <v>108</v>
      </c>
      <c r="G165" s="2" t="s">
        <v>190</v>
      </c>
      <c r="H165" s="3">
        <v>41062</v>
      </c>
      <c r="I165" s="2" t="s">
        <v>350</v>
      </c>
      <c r="J165" s="4">
        <v>0.81279999999999997</v>
      </c>
      <c r="K165" s="2" t="str">
        <f t="shared" si="2"/>
        <v>V. Good</v>
      </c>
    </row>
    <row r="166" spans="1:11" ht="18" customHeight="1" x14ac:dyDescent="0.3">
      <c r="A166" s="2" t="s">
        <v>474</v>
      </c>
      <c r="B166" s="2" t="s">
        <v>475</v>
      </c>
      <c r="C166" s="2" t="s">
        <v>476</v>
      </c>
      <c r="D166" s="2" t="s">
        <v>31</v>
      </c>
      <c r="E166" s="2" t="s">
        <v>15</v>
      </c>
      <c r="F166" s="2" t="s">
        <v>32</v>
      </c>
      <c r="G166" s="2" t="s">
        <v>190</v>
      </c>
      <c r="H166" s="3">
        <v>38507</v>
      </c>
      <c r="I166" s="2" t="s">
        <v>195</v>
      </c>
      <c r="J166" s="4">
        <v>0.81320000000000003</v>
      </c>
      <c r="K166" s="2" t="str">
        <f t="shared" si="2"/>
        <v>V. Good</v>
      </c>
    </row>
    <row r="167" spans="1:11" ht="18" customHeight="1" x14ac:dyDescent="0.3">
      <c r="A167" s="2" t="s">
        <v>477</v>
      </c>
      <c r="B167" s="2" t="s">
        <v>478</v>
      </c>
      <c r="C167" s="2" t="s">
        <v>333</v>
      </c>
      <c r="D167" s="2" t="s">
        <v>31</v>
      </c>
      <c r="E167" s="2" t="s">
        <v>15</v>
      </c>
      <c r="F167" s="2" t="s">
        <v>32</v>
      </c>
      <c r="G167" s="2" t="s">
        <v>24</v>
      </c>
      <c r="H167" s="3">
        <v>36901</v>
      </c>
      <c r="I167" s="2" t="s">
        <v>83</v>
      </c>
      <c r="J167" s="4">
        <v>0.81359999999999999</v>
      </c>
      <c r="K167" s="2" t="str">
        <f t="shared" si="2"/>
        <v>V. Good</v>
      </c>
    </row>
    <row r="168" spans="1:11" ht="18" customHeight="1" x14ac:dyDescent="0.3">
      <c r="A168" s="2" t="s">
        <v>479</v>
      </c>
      <c r="B168" s="2" t="s">
        <v>480</v>
      </c>
      <c r="C168" s="2" t="s">
        <v>366</v>
      </c>
      <c r="D168" s="2" t="s">
        <v>31</v>
      </c>
      <c r="E168" s="2" t="s">
        <v>15</v>
      </c>
      <c r="F168" s="2" t="s">
        <v>32</v>
      </c>
      <c r="G168" s="2" t="s">
        <v>24</v>
      </c>
      <c r="H168" s="3">
        <v>36269</v>
      </c>
      <c r="I168" s="2" t="s">
        <v>83</v>
      </c>
      <c r="J168" s="4">
        <v>0.81440000000000001</v>
      </c>
      <c r="K168" s="2" t="str">
        <f t="shared" si="2"/>
        <v>V. Good</v>
      </c>
    </row>
    <row r="169" spans="1:11" ht="18" customHeight="1" x14ac:dyDescent="0.3">
      <c r="A169" s="2" t="s">
        <v>481</v>
      </c>
      <c r="B169" s="2" t="s">
        <v>482</v>
      </c>
      <c r="C169" s="2" t="s">
        <v>483</v>
      </c>
      <c r="D169" s="2" t="s">
        <v>14</v>
      </c>
      <c r="E169" s="2" t="s">
        <v>107</v>
      </c>
      <c r="F169" s="2" t="s">
        <v>108</v>
      </c>
      <c r="G169" s="2" t="s">
        <v>17</v>
      </c>
      <c r="H169" s="3">
        <v>39661</v>
      </c>
      <c r="I169" s="2" t="s">
        <v>195</v>
      </c>
      <c r="J169" s="4">
        <v>0.81440000000000001</v>
      </c>
      <c r="K169" s="2" t="str">
        <f t="shared" si="2"/>
        <v>V. Good</v>
      </c>
    </row>
    <row r="170" spans="1:11" ht="18" customHeight="1" x14ac:dyDescent="0.3">
      <c r="A170" s="2" t="s">
        <v>484</v>
      </c>
      <c r="B170" s="2" t="s">
        <v>485</v>
      </c>
      <c r="C170" s="2" t="s">
        <v>366</v>
      </c>
      <c r="D170" s="2" t="s">
        <v>31</v>
      </c>
      <c r="E170" s="2" t="s">
        <v>15</v>
      </c>
      <c r="F170" s="2" t="s">
        <v>32</v>
      </c>
      <c r="G170" s="2" t="s">
        <v>24</v>
      </c>
      <c r="H170" s="3">
        <v>39702</v>
      </c>
      <c r="I170" s="2" t="s">
        <v>151</v>
      </c>
      <c r="J170" s="4">
        <v>0.81510000000000005</v>
      </c>
      <c r="K170" s="2" t="str">
        <f t="shared" si="2"/>
        <v>V. Good</v>
      </c>
    </row>
    <row r="171" spans="1:11" ht="18" customHeight="1" x14ac:dyDescent="0.3">
      <c r="A171" s="2" t="s">
        <v>486</v>
      </c>
      <c r="B171" s="2" t="s">
        <v>487</v>
      </c>
      <c r="C171" s="2" t="s">
        <v>366</v>
      </c>
      <c r="D171" s="2" t="s">
        <v>31</v>
      </c>
      <c r="E171" s="2" t="s">
        <v>15</v>
      </c>
      <c r="F171" s="2" t="s">
        <v>32</v>
      </c>
      <c r="G171" s="2" t="s">
        <v>24</v>
      </c>
      <c r="H171" s="3">
        <v>35519</v>
      </c>
      <c r="I171" s="2" t="s">
        <v>151</v>
      </c>
      <c r="J171" s="4">
        <v>0.81520000000000004</v>
      </c>
      <c r="K171" s="2" t="str">
        <f t="shared" si="2"/>
        <v>V. Good</v>
      </c>
    </row>
    <row r="172" spans="1:11" ht="18" customHeight="1" x14ac:dyDescent="0.3">
      <c r="A172" s="2" t="s">
        <v>488</v>
      </c>
      <c r="B172" s="2" t="s">
        <v>489</v>
      </c>
      <c r="C172" s="2" t="s">
        <v>407</v>
      </c>
      <c r="D172" s="2" t="s">
        <v>14</v>
      </c>
      <c r="E172" s="2" t="s">
        <v>15</v>
      </c>
      <c r="F172" s="2" t="s">
        <v>126</v>
      </c>
      <c r="G172" s="2" t="s">
        <v>17</v>
      </c>
      <c r="H172" s="3">
        <v>40625</v>
      </c>
      <c r="I172" s="2" t="s">
        <v>195</v>
      </c>
      <c r="J172" s="4">
        <v>0.81520000000000004</v>
      </c>
      <c r="K172" s="2" t="str">
        <f t="shared" si="2"/>
        <v>V. Good</v>
      </c>
    </row>
    <row r="173" spans="1:11" ht="18" customHeight="1" x14ac:dyDescent="0.3">
      <c r="A173" s="2" t="s">
        <v>490</v>
      </c>
      <c r="B173" s="2" t="s">
        <v>491</v>
      </c>
      <c r="C173" s="2" t="s">
        <v>366</v>
      </c>
      <c r="D173" s="2" t="s">
        <v>31</v>
      </c>
      <c r="E173" s="2" t="s">
        <v>15</v>
      </c>
      <c r="F173" s="2" t="s">
        <v>32</v>
      </c>
      <c r="G173" s="2" t="s">
        <v>24</v>
      </c>
      <c r="H173" s="3">
        <v>41568</v>
      </c>
      <c r="I173" s="2" t="s">
        <v>276</v>
      </c>
      <c r="J173" s="4">
        <v>0.81559999999999999</v>
      </c>
      <c r="K173" s="2" t="str">
        <f t="shared" si="2"/>
        <v>V. Good</v>
      </c>
    </row>
    <row r="174" spans="1:11" ht="18" customHeight="1" x14ac:dyDescent="0.3">
      <c r="A174" s="2" t="s">
        <v>492</v>
      </c>
      <c r="B174" s="2" t="s">
        <v>493</v>
      </c>
      <c r="C174" s="2" t="s">
        <v>494</v>
      </c>
      <c r="D174" s="2" t="s">
        <v>14</v>
      </c>
      <c r="E174" s="2" t="s">
        <v>43</v>
      </c>
      <c r="F174" s="2" t="s">
        <v>44</v>
      </c>
      <c r="G174" s="2" t="s">
        <v>24</v>
      </c>
      <c r="H174" s="3">
        <v>39606</v>
      </c>
      <c r="I174" s="2" t="s">
        <v>195</v>
      </c>
      <c r="J174" s="4">
        <v>0.81640000000000001</v>
      </c>
      <c r="K174" s="2" t="str">
        <f t="shared" si="2"/>
        <v>V. Good</v>
      </c>
    </row>
    <row r="175" spans="1:11" ht="18" customHeight="1" x14ac:dyDescent="0.3">
      <c r="A175" s="2" t="s">
        <v>495</v>
      </c>
      <c r="B175" s="2" t="s">
        <v>496</v>
      </c>
      <c r="C175" s="2" t="s">
        <v>497</v>
      </c>
      <c r="D175" s="2" t="s">
        <v>31</v>
      </c>
      <c r="E175" s="2" t="s">
        <v>15</v>
      </c>
      <c r="F175" s="2" t="s">
        <v>32</v>
      </c>
      <c r="G175" s="2" t="s">
        <v>190</v>
      </c>
      <c r="H175" s="3">
        <v>42305</v>
      </c>
      <c r="I175" s="2" t="s">
        <v>195</v>
      </c>
      <c r="J175" s="4">
        <v>0.81640000000000001</v>
      </c>
      <c r="K175" s="2" t="str">
        <f t="shared" si="2"/>
        <v>V. Good</v>
      </c>
    </row>
    <row r="176" spans="1:11" ht="18" customHeight="1" x14ac:dyDescent="0.3">
      <c r="A176" s="2" t="s">
        <v>498</v>
      </c>
      <c r="B176" s="2" t="s">
        <v>499</v>
      </c>
      <c r="C176" s="2" t="s">
        <v>421</v>
      </c>
      <c r="D176" s="2" t="s">
        <v>31</v>
      </c>
      <c r="E176" s="2" t="s">
        <v>15</v>
      </c>
      <c r="F176" s="2" t="s">
        <v>126</v>
      </c>
      <c r="G176" s="2" t="s">
        <v>17</v>
      </c>
      <c r="H176" s="3">
        <v>41579</v>
      </c>
      <c r="I176" s="2" t="s">
        <v>33</v>
      </c>
      <c r="J176" s="4">
        <v>0.81720000000000004</v>
      </c>
      <c r="K176" s="2" t="str">
        <f t="shared" si="2"/>
        <v>V. Good</v>
      </c>
    </row>
    <row r="177" spans="1:11" ht="18" customHeight="1" x14ac:dyDescent="0.3">
      <c r="A177" s="2" t="s">
        <v>500</v>
      </c>
      <c r="B177" s="2" t="s">
        <v>501</v>
      </c>
      <c r="C177" s="2" t="s">
        <v>502</v>
      </c>
      <c r="D177" s="2" t="s">
        <v>147</v>
      </c>
      <c r="E177" s="2" t="s">
        <v>15</v>
      </c>
      <c r="F177" s="2" t="s">
        <v>32</v>
      </c>
      <c r="G177" s="2" t="s">
        <v>24</v>
      </c>
      <c r="H177" s="3">
        <v>41511</v>
      </c>
      <c r="I177" s="2" t="s">
        <v>195</v>
      </c>
      <c r="J177" s="4">
        <v>0.81759999999999999</v>
      </c>
      <c r="K177" s="2" t="str">
        <f t="shared" si="2"/>
        <v>V. Good</v>
      </c>
    </row>
    <row r="178" spans="1:11" ht="18" customHeight="1" x14ac:dyDescent="0.3">
      <c r="A178" s="2" t="s">
        <v>503</v>
      </c>
      <c r="B178" s="2" t="s">
        <v>504</v>
      </c>
      <c r="C178" s="2" t="s">
        <v>505</v>
      </c>
      <c r="D178" s="2" t="s">
        <v>307</v>
      </c>
      <c r="E178" s="2" t="s">
        <v>107</v>
      </c>
      <c r="F178" s="2" t="s">
        <v>108</v>
      </c>
      <c r="G178" s="2" t="s">
        <v>17</v>
      </c>
      <c r="H178" s="3">
        <v>40087</v>
      </c>
      <c r="I178" s="2" t="s">
        <v>18</v>
      </c>
      <c r="J178" s="4">
        <v>0.81799999999999995</v>
      </c>
      <c r="K178" s="2" t="str">
        <f t="shared" si="2"/>
        <v>V. Good</v>
      </c>
    </row>
    <row r="179" spans="1:11" ht="18" customHeight="1" x14ac:dyDescent="0.3">
      <c r="A179" s="2" t="s">
        <v>506</v>
      </c>
      <c r="B179" s="2" t="s">
        <v>507</v>
      </c>
      <c r="C179" s="2" t="s">
        <v>407</v>
      </c>
      <c r="D179" s="2" t="s">
        <v>14</v>
      </c>
      <c r="E179" s="2" t="s">
        <v>15</v>
      </c>
      <c r="F179" s="2" t="s">
        <v>508</v>
      </c>
      <c r="G179" s="2" t="s">
        <v>17</v>
      </c>
      <c r="H179" s="3">
        <v>40666</v>
      </c>
      <c r="I179" s="2" t="s">
        <v>195</v>
      </c>
      <c r="J179" s="4">
        <v>0.81799999999999995</v>
      </c>
      <c r="K179" s="2" t="str">
        <f t="shared" si="2"/>
        <v>V. Good</v>
      </c>
    </row>
    <row r="180" spans="1:11" ht="18" customHeight="1" x14ac:dyDescent="0.3">
      <c r="A180" s="2" t="s">
        <v>509</v>
      </c>
      <c r="B180" s="2" t="s">
        <v>510</v>
      </c>
      <c r="C180" s="2" t="s">
        <v>366</v>
      </c>
      <c r="D180" s="2" t="s">
        <v>31</v>
      </c>
      <c r="E180" s="2" t="s">
        <v>15</v>
      </c>
      <c r="F180" s="2" t="s">
        <v>32</v>
      </c>
      <c r="G180" s="2" t="s">
        <v>24</v>
      </c>
      <c r="H180" s="3">
        <v>35431</v>
      </c>
      <c r="I180" s="2" t="s">
        <v>195</v>
      </c>
      <c r="J180" s="4">
        <v>0.81850000000000001</v>
      </c>
      <c r="K180" s="2" t="str">
        <f t="shared" si="2"/>
        <v>V. Good</v>
      </c>
    </row>
    <row r="181" spans="1:11" ht="18" customHeight="1" x14ac:dyDescent="0.3">
      <c r="A181" s="2" t="s">
        <v>511</v>
      </c>
      <c r="B181" s="2" t="s">
        <v>512</v>
      </c>
      <c r="C181" s="2" t="s">
        <v>513</v>
      </c>
      <c r="D181" s="2" t="s">
        <v>14</v>
      </c>
      <c r="E181" s="2" t="s">
        <v>15</v>
      </c>
      <c r="F181" s="2" t="s">
        <v>126</v>
      </c>
      <c r="G181" s="2" t="s">
        <v>24</v>
      </c>
      <c r="H181" s="3">
        <v>36239</v>
      </c>
      <c r="I181" s="2" t="s">
        <v>83</v>
      </c>
      <c r="J181" s="4">
        <v>0.81879999999999997</v>
      </c>
      <c r="K181" s="2" t="str">
        <f t="shared" si="2"/>
        <v>V. Good</v>
      </c>
    </row>
    <row r="182" spans="1:11" ht="18" customHeight="1" x14ac:dyDescent="0.3">
      <c r="A182" s="2" t="s">
        <v>514</v>
      </c>
      <c r="B182" s="2" t="s">
        <v>515</v>
      </c>
      <c r="C182" s="2" t="s">
        <v>516</v>
      </c>
      <c r="D182" s="2" t="s">
        <v>125</v>
      </c>
      <c r="E182" s="2" t="s">
        <v>15</v>
      </c>
      <c r="F182" s="2" t="s">
        <v>126</v>
      </c>
      <c r="G182" s="2" t="s">
        <v>190</v>
      </c>
      <c r="H182" s="3">
        <v>39084</v>
      </c>
      <c r="I182" s="2" t="s">
        <v>18</v>
      </c>
      <c r="J182" s="4">
        <v>0.81920000000000004</v>
      </c>
      <c r="K182" s="2" t="str">
        <f t="shared" si="2"/>
        <v>V. Good</v>
      </c>
    </row>
    <row r="183" spans="1:11" ht="18" customHeight="1" x14ac:dyDescent="0.3">
      <c r="A183" s="2" t="s">
        <v>517</v>
      </c>
      <c r="B183" s="2" t="s">
        <v>518</v>
      </c>
      <c r="C183" s="2" t="s">
        <v>519</v>
      </c>
      <c r="D183" s="2" t="s">
        <v>14</v>
      </c>
      <c r="E183" s="2" t="s">
        <v>15</v>
      </c>
      <c r="F183" s="2" t="s">
        <v>38</v>
      </c>
      <c r="G183" s="2" t="s">
        <v>24</v>
      </c>
      <c r="H183" s="3">
        <v>32943</v>
      </c>
      <c r="I183" s="2" t="s">
        <v>195</v>
      </c>
      <c r="J183" s="4">
        <v>0.82</v>
      </c>
      <c r="K183" s="2" t="str">
        <f t="shared" si="2"/>
        <v>V. Good</v>
      </c>
    </row>
    <row r="184" spans="1:11" ht="18" customHeight="1" x14ac:dyDescent="0.3">
      <c r="A184" s="2" t="s">
        <v>520</v>
      </c>
      <c r="B184" s="2" t="s">
        <v>521</v>
      </c>
      <c r="C184" s="2" t="s">
        <v>212</v>
      </c>
      <c r="D184" s="2" t="s">
        <v>14</v>
      </c>
      <c r="E184" s="2" t="s">
        <v>22</v>
      </c>
      <c r="F184" s="2" t="s">
        <v>23</v>
      </c>
      <c r="G184" s="2" t="s">
        <v>24</v>
      </c>
      <c r="H184" s="3">
        <v>37012</v>
      </c>
      <c r="I184" s="2" t="s">
        <v>195</v>
      </c>
      <c r="J184" s="4">
        <v>0.82</v>
      </c>
      <c r="K184" s="2" t="str">
        <f t="shared" si="2"/>
        <v>V. Good</v>
      </c>
    </row>
    <row r="185" spans="1:11" ht="18" customHeight="1" x14ac:dyDescent="0.3">
      <c r="A185" s="6" t="s">
        <v>522</v>
      </c>
      <c r="B185" s="2" t="s">
        <v>523</v>
      </c>
      <c r="C185" s="6" t="s">
        <v>333</v>
      </c>
      <c r="D185" s="2" t="s">
        <v>31</v>
      </c>
      <c r="E185" s="2" t="s">
        <v>15</v>
      </c>
      <c r="F185" s="2" t="s">
        <v>32</v>
      </c>
      <c r="G185" s="2" t="s">
        <v>24</v>
      </c>
      <c r="H185" s="3">
        <v>37013</v>
      </c>
      <c r="I185" s="2" t="s">
        <v>83</v>
      </c>
      <c r="J185" s="4">
        <v>0.82</v>
      </c>
      <c r="K185" s="2" t="str">
        <f t="shared" si="2"/>
        <v>V. Good</v>
      </c>
    </row>
    <row r="186" spans="1:11" ht="18" customHeight="1" x14ac:dyDescent="0.3">
      <c r="A186" s="2" t="s">
        <v>524</v>
      </c>
      <c r="B186" s="2" t="s">
        <v>525</v>
      </c>
      <c r="C186" s="2" t="s">
        <v>333</v>
      </c>
      <c r="D186" s="2" t="s">
        <v>31</v>
      </c>
      <c r="E186" s="2" t="s">
        <v>15</v>
      </c>
      <c r="F186" s="2" t="s">
        <v>32</v>
      </c>
      <c r="G186" s="2" t="s">
        <v>24</v>
      </c>
      <c r="H186" s="3">
        <v>37606</v>
      </c>
      <c r="I186" s="2" t="s">
        <v>191</v>
      </c>
      <c r="J186" s="4">
        <v>0.82</v>
      </c>
      <c r="K186" s="2" t="str">
        <f t="shared" si="2"/>
        <v>V. Good</v>
      </c>
    </row>
    <row r="187" spans="1:11" ht="18" customHeight="1" x14ac:dyDescent="0.3">
      <c r="A187" s="2" t="s">
        <v>526</v>
      </c>
      <c r="B187" s="2" t="s">
        <v>527</v>
      </c>
      <c r="C187" s="2" t="s">
        <v>336</v>
      </c>
      <c r="D187" s="2" t="s">
        <v>31</v>
      </c>
      <c r="E187" s="2" t="s">
        <v>15</v>
      </c>
      <c r="F187" s="2" t="s">
        <v>32</v>
      </c>
      <c r="G187" s="2" t="s">
        <v>24</v>
      </c>
      <c r="H187" s="3">
        <v>37987</v>
      </c>
      <c r="I187" s="2" t="s">
        <v>83</v>
      </c>
      <c r="J187" s="4">
        <v>0.82</v>
      </c>
      <c r="K187" s="2" t="str">
        <f t="shared" si="2"/>
        <v>V. Good</v>
      </c>
    </row>
    <row r="188" spans="1:11" ht="18" customHeight="1" x14ac:dyDescent="0.3">
      <c r="A188" s="2" t="s">
        <v>528</v>
      </c>
      <c r="B188" s="2" t="s">
        <v>529</v>
      </c>
      <c r="C188" s="2" t="s">
        <v>530</v>
      </c>
      <c r="D188" s="2" t="s">
        <v>14</v>
      </c>
      <c r="E188" s="2" t="s">
        <v>22</v>
      </c>
      <c r="F188" s="2" t="s">
        <v>23</v>
      </c>
      <c r="G188" s="2" t="s">
        <v>24</v>
      </c>
      <c r="H188" s="3">
        <v>38131</v>
      </c>
      <c r="I188" s="2" t="s">
        <v>151</v>
      </c>
      <c r="J188" s="4">
        <v>0.82</v>
      </c>
      <c r="K188" s="2" t="str">
        <f t="shared" si="2"/>
        <v>V. Good</v>
      </c>
    </row>
    <row r="189" spans="1:11" ht="18" customHeight="1" x14ac:dyDescent="0.3">
      <c r="A189" s="2" t="s">
        <v>531</v>
      </c>
      <c r="B189" s="2" t="s">
        <v>532</v>
      </c>
      <c r="C189" s="2" t="s">
        <v>533</v>
      </c>
      <c r="D189" s="2" t="s">
        <v>14</v>
      </c>
      <c r="E189" s="2" t="s">
        <v>22</v>
      </c>
      <c r="F189" s="2" t="s">
        <v>23</v>
      </c>
      <c r="G189" s="2" t="s">
        <v>17</v>
      </c>
      <c r="H189" s="3">
        <v>38875</v>
      </c>
      <c r="I189" s="2" t="s">
        <v>350</v>
      </c>
      <c r="J189" s="4">
        <v>0.82</v>
      </c>
      <c r="K189" s="2" t="str">
        <f t="shared" si="2"/>
        <v>V. Good</v>
      </c>
    </row>
    <row r="190" spans="1:11" ht="18" customHeight="1" x14ac:dyDescent="0.3">
      <c r="A190" s="2" t="s">
        <v>534</v>
      </c>
      <c r="B190" s="2" t="s">
        <v>535</v>
      </c>
      <c r="C190" s="2" t="s">
        <v>536</v>
      </c>
      <c r="D190" s="2" t="s">
        <v>31</v>
      </c>
      <c r="E190" s="2" t="s">
        <v>15</v>
      </c>
      <c r="F190" s="2" t="s">
        <v>32</v>
      </c>
      <c r="G190" s="2" t="s">
        <v>17</v>
      </c>
      <c r="H190" s="3">
        <v>38962</v>
      </c>
      <c r="I190" s="2" t="s">
        <v>18</v>
      </c>
      <c r="J190" s="4">
        <v>0.82</v>
      </c>
      <c r="K190" s="2" t="str">
        <f t="shared" si="2"/>
        <v>V. Good</v>
      </c>
    </row>
    <row r="191" spans="1:11" ht="18" customHeight="1" x14ac:dyDescent="0.3">
      <c r="A191" s="2" t="s">
        <v>537</v>
      </c>
      <c r="B191" s="2" t="s">
        <v>538</v>
      </c>
      <c r="C191" s="2" t="s">
        <v>539</v>
      </c>
      <c r="D191" s="2" t="s">
        <v>14</v>
      </c>
      <c r="E191" s="2" t="s">
        <v>22</v>
      </c>
      <c r="F191" s="2" t="s">
        <v>23</v>
      </c>
      <c r="G191" s="2" t="s">
        <v>24</v>
      </c>
      <c r="H191" s="3">
        <v>39713</v>
      </c>
      <c r="I191" s="2" t="s">
        <v>151</v>
      </c>
      <c r="J191" s="4">
        <v>0.82</v>
      </c>
      <c r="K191" s="2" t="str">
        <f t="shared" si="2"/>
        <v>V. Good</v>
      </c>
    </row>
    <row r="192" spans="1:11" ht="18" customHeight="1" x14ac:dyDescent="0.3">
      <c r="A192" s="2" t="s">
        <v>540</v>
      </c>
      <c r="B192" s="2" t="s">
        <v>541</v>
      </c>
      <c r="C192" s="2" t="s">
        <v>542</v>
      </c>
      <c r="D192" s="2" t="s">
        <v>14</v>
      </c>
      <c r="E192" s="2" t="s">
        <v>22</v>
      </c>
      <c r="F192" s="2" t="s">
        <v>23</v>
      </c>
      <c r="G192" s="2" t="s">
        <v>24</v>
      </c>
      <c r="H192" s="3">
        <v>39713</v>
      </c>
      <c r="I192" s="2" t="s">
        <v>151</v>
      </c>
      <c r="J192" s="4">
        <v>0.82</v>
      </c>
      <c r="K192" s="2" t="str">
        <f t="shared" si="2"/>
        <v>V. Good</v>
      </c>
    </row>
    <row r="193" spans="1:11" ht="18" customHeight="1" x14ac:dyDescent="0.3">
      <c r="A193" s="2" t="s">
        <v>543</v>
      </c>
      <c r="B193" s="2" t="s">
        <v>544</v>
      </c>
      <c r="C193" s="2" t="s">
        <v>94</v>
      </c>
      <c r="D193" s="2" t="s">
        <v>14</v>
      </c>
      <c r="E193" s="2" t="s">
        <v>15</v>
      </c>
      <c r="F193" s="2" t="s">
        <v>545</v>
      </c>
      <c r="G193" s="2" t="s">
        <v>17</v>
      </c>
      <c r="H193" s="3">
        <v>39873</v>
      </c>
      <c r="I193" s="2" t="s">
        <v>18</v>
      </c>
      <c r="J193" s="4">
        <v>0.82</v>
      </c>
      <c r="K193" s="2" t="str">
        <f t="shared" si="2"/>
        <v>V. Good</v>
      </c>
    </row>
    <row r="194" spans="1:11" ht="18" customHeight="1" x14ac:dyDescent="0.3">
      <c r="A194" s="2" t="s">
        <v>546</v>
      </c>
      <c r="B194" s="2" t="s">
        <v>547</v>
      </c>
      <c r="C194" s="2" t="s">
        <v>548</v>
      </c>
      <c r="D194" s="2" t="s">
        <v>14</v>
      </c>
      <c r="E194" s="2" t="s">
        <v>22</v>
      </c>
      <c r="F194" s="2" t="s">
        <v>23</v>
      </c>
      <c r="G194" s="2" t="s">
        <v>190</v>
      </c>
      <c r="H194" s="3">
        <v>40163</v>
      </c>
      <c r="I194" s="2" t="s">
        <v>350</v>
      </c>
      <c r="J194" s="4">
        <v>0.82</v>
      </c>
      <c r="K194" s="2" t="str">
        <f t="shared" ref="K194:K257" si="3">IF(J194&gt;=$Q$4,$P$4,IF(AND(J194&gt;=$Q$5,J194&lt;=$R$5),$P$5,IF(AND(J194&gt;=$Q$6,J194&lt;=$R$6),$P$6,IF(AND(J194&gt;=$Q$7,J194&lt;=$R$7),$P$7,IF(AND(J194&gt;=$Q$8,J194&lt;=$R$8),$P$8)))))</f>
        <v>V. Good</v>
      </c>
    </row>
    <row r="195" spans="1:11" ht="18" customHeight="1" x14ac:dyDescent="0.3">
      <c r="A195" s="2" t="s">
        <v>549</v>
      </c>
      <c r="B195" s="2" t="s">
        <v>550</v>
      </c>
      <c r="C195" s="2" t="s">
        <v>551</v>
      </c>
      <c r="D195" s="2" t="s">
        <v>14</v>
      </c>
      <c r="E195" s="2" t="s">
        <v>107</v>
      </c>
      <c r="F195" s="2" t="s">
        <v>135</v>
      </c>
      <c r="G195" s="2" t="s">
        <v>17</v>
      </c>
      <c r="H195" s="3">
        <v>40682</v>
      </c>
      <c r="I195" s="2" t="s">
        <v>350</v>
      </c>
      <c r="J195" s="4">
        <v>0.82</v>
      </c>
      <c r="K195" s="2" t="str">
        <f t="shared" si="3"/>
        <v>V. Good</v>
      </c>
    </row>
    <row r="196" spans="1:11" ht="18" customHeight="1" x14ac:dyDescent="0.3">
      <c r="A196" s="2" t="s">
        <v>552</v>
      </c>
      <c r="B196" s="2" t="s">
        <v>553</v>
      </c>
      <c r="C196" s="2" t="s">
        <v>157</v>
      </c>
      <c r="D196" s="2" t="s">
        <v>14</v>
      </c>
      <c r="E196" s="2" t="s">
        <v>22</v>
      </c>
      <c r="F196" s="2" t="s">
        <v>23</v>
      </c>
      <c r="G196" s="2" t="s">
        <v>17</v>
      </c>
      <c r="H196" s="3">
        <v>40833</v>
      </c>
      <c r="I196" s="2" t="s">
        <v>18</v>
      </c>
      <c r="J196" s="4">
        <v>0.82</v>
      </c>
      <c r="K196" s="2" t="str">
        <f t="shared" si="3"/>
        <v>V. Good</v>
      </c>
    </row>
    <row r="197" spans="1:11" ht="18" customHeight="1" x14ac:dyDescent="0.3">
      <c r="A197" s="2" t="s">
        <v>554</v>
      </c>
      <c r="B197" s="2" t="s">
        <v>555</v>
      </c>
      <c r="C197" s="2" t="s">
        <v>157</v>
      </c>
      <c r="D197" s="2" t="s">
        <v>14</v>
      </c>
      <c r="E197" s="2" t="s">
        <v>22</v>
      </c>
      <c r="F197" s="2" t="s">
        <v>23</v>
      </c>
      <c r="G197" s="2" t="s">
        <v>17</v>
      </c>
      <c r="H197" s="3">
        <v>40833</v>
      </c>
      <c r="I197" s="2" t="s">
        <v>18</v>
      </c>
      <c r="J197" s="4">
        <v>0.82</v>
      </c>
      <c r="K197" s="2" t="str">
        <f t="shared" si="3"/>
        <v>V. Good</v>
      </c>
    </row>
    <row r="198" spans="1:11" ht="18" customHeight="1" x14ac:dyDescent="0.3">
      <c r="A198" s="2" t="s">
        <v>556</v>
      </c>
      <c r="B198" s="2" t="s">
        <v>557</v>
      </c>
      <c r="C198" s="2" t="s">
        <v>212</v>
      </c>
      <c r="D198" s="2" t="s">
        <v>31</v>
      </c>
      <c r="E198" s="2" t="s">
        <v>15</v>
      </c>
      <c r="F198" s="2" t="s">
        <v>32</v>
      </c>
      <c r="G198" s="2" t="s">
        <v>24</v>
      </c>
      <c r="H198" s="3">
        <v>41021</v>
      </c>
      <c r="I198" s="2" t="s">
        <v>558</v>
      </c>
      <c r="J198" s="4">
        <v>0.82</v>
      </c>
      <c r="K198" s="2" t="str">
        <f t="shared" si="3"/>
        <v>V. Good</v>
      </c>
    </row>
    <row r="199" spans="1:11" ht="18" customHeight="1" x14ac:dyDescent="0.3">
      <c r="A199" s="2" t="s">
        <v>559</v>
      </c>
      <c r="B199" s="2" t="s">
        <v>560</v>
      </c>
      <c r="C199" s="2" t="s">
        <v>160</v>
      </c>
      <c r="D199" s="2" t="s">
        <v>14</v>
      </c>
      <c r="E199" s="2" t="s">
        <v>15</v>
      </c>
      <c r="F199" s="2" t="s">
        <v>38</v>
      </c>
      <c r="G199" s="2" t="s">
        <v>17</v>
      </c>
      <c r="H199" s="3">
        <v>41518</v>
      </c>
      <c r="I199" s="2" t="s">
        <v>18</v>
      </c>
      <c r="J199" s="4">
        <v>0.82</v>
      </c>
      <c r="K199" s="2" t="str">
        <f t="shared" si="3"/>
        <v>V. Good</v>
      </c>
    </row>
    <row r="200" spans="1:11" ht="18" customHeight="1" x14ac:dyDescent="0.3">
      <c r="A200" s="2" t="s">
        <v>561</v>
      </c>
      <c r="B200" s="2" t="s">
        <v>562</v>
      </c>
      <c r="C200" s="2" t="s">
        <v>165</v>
      </c>
      <c r="D200" s="2" t="s">
        <v>147</v>
      </c>
      <c r="E200" s="2" t="s">
        <v>15</v>
      </c>
      <c r="F200" s="2" t="s">
        <v>148</v>
      </c>
      <c r="G200" s="2" t="s">
        <v>17</v>
      </c>
      <c r="H200" s="3">
        <v>41933</v>
      </c>
      <c r="I200" s="2" t="s">
        <v>18</v>
      </c>
      <c r="J200" s="4">
        <v>0.82</v>
      </c>
      <c r="K200" s="2" t="str">
        <f t="shared" si="3"/>
        <v>V. Good</v>
      </c>
    </row>
    <row r="201" spans="1:11" ht="18" customHeight="1" x14ac:dyDescent="0.3">
      <c r="A201" s="2" t="s">
        <v>563</v>
      </c>
      <c r="B201" s="2" t="s">
        <v>564</v>
      </c>
      <c r="C201" s="2" t="s">
        <v>99</v>
      </c>
      <c r="D201" s="2" t="s">
        <v>14</v>
      </c>
      <c r="E201" s="2" t="s">
        <v>15</v>
      </c>
      <c r="F201" s="2" t="s">
        <v>23</v>
      </c>
      <c r="G201" s="2" t="s">
        <v>17</v>
      </c>
      <c r="H201" s="3">
        <v>41885</v>
      </c>
      <c r="I201" s="2" t="s">
        <v>18</v>
      </c>
      <c r="J201" s="4">
        <v>0.82</v>
      </c>
      <c r="K201" s="2" t="str">
        <f t="shared" si="3"/>
        <v>V. Good</v>
      </c>
    </row>
    <row r="202" spans="1:11" ht="18" customHeight="1" x14ac:dyDescent="0.3">
      <c r="A202" s="2" t="s">
        <v>565</v>
      </c>
      <c r="B202" s="2" t="s">
        <v>566</v>
      </c>
      <c r="C202" s="2" t="s">
        <v>567</v>
      </c>
      <c r="D202" s="2" t="s">
        <v>31</v>
      </c>
      <c r="E202" s="2" t="s">
        <v>15</v>
      </c>
      <c r="F202" s="2" t="s">
        <v>32</v>
      </c>
      <c r="G202" s="2" t="s">
        <v>190</v>
      </c>
      <c r="H202" s="3">
        <v>42281</v>
      </c>
      <c r="I202" s="2" t="s">
        <v>18</v>
      </c>
      <c r="J202" s="4">
        <v>0.82</v>
      </c>
      <c r="K202" s="2" t="str">
        <f t="shared" si="3"/>
        <v>V. Good</v>
      </c>
    </row>
    <row r="203" spans="1:11" ht="18" customHeight="1" x14ac:dyDescent="0.3">
      <c r="A203" s="2" t="s">
        <v>568</v>
      </c>
      <c r="B203" s="2" t="s">
        <v>569</v>
      </c>
      <c r="C203" s="2" t="s">
        <v>570</v>
      </c>
      <c r="D203" s="2" t="s">
        <v>14</v>
      </c>
      <c r="E203" s="2" t="s">
        <v>107</v>
      </c>
      <c r="F203" s="2" t="s">
        <v>571</v>
      </c>
      <c r="G203" s="2" t="s">
        <v>24</v>
      </c>
      <c r="H203" s="3">
        <v>42350</v>
      </c>
      <c r="I203" s="2" t="s">
        <v>195</v>
      </c>
      <c r="J203" s="4">
        <v>0.82</v>
      </c>
      <c r="K203" s="2" t="str">
        <f t="shared" si="3"/>
        <v>V. Good</v>
      </c>
    </row>
    <row r="204" spans="1:11" ht="18" customHeight="1" x14ac:dyDescent="0.3">
      <c r="A204" s="2" t="s">
        <v>572</v>
      </c>
      <c r="B204" s="2" t="s">
        <v>573</v>
      </c>
      <c r="C204" s="2" t="s">
        <v>21</v>
      </c>
      <c r="D204" s="2" t="s">
        <v>14</v>
      </c>
      <c r="E204" s="2" t="s">
        <v>22</v>
      </c>
      <c r="F204" s="2" t="s">
        <v>23</v>
      </c>
      <c r="G204" s="2" t="s">
        <v>24</v>
      </c>
      <c r="H204" s="3">
        <v>42350</v>
      </c>
      <c r="I204" s="2" t="s">
        <v>195</v>
      </c>
      <c r="J204" s="4">
        <v>0.82</v>
      </c>
      <c r="K204" s="2" t="str">
        <f t="shared" si="3"/>
        <v>V. Good</v>
      </c>
    </row>
    <row r="205" spans="1:11" ht="18" customHeight="1" x14ac:dyDescent="0.3">
      <c r="A205" s="2" t="s">
        <v>574</v>
      </c>
      <c r="B205" s="2" t="s">
        <v>575</v>
      </c>
      <c r="C205" s="2" t="s">
        <v>576</v>
      </c>
      <c r="D205" s="2" t="s">
        <v>31</v>
      </c>
      <c r="E205" s="2" t="s">
        <v>15</v>
      </c>
      <c r="F205" s="2" t="s">
        <v>32</v>
      </c>
      <c r="G205" s="2" t="s">
        <v>24</v>
      </c>
      <c r="H205" s="3">
        <v>42366</v>
      </c>
      <c r="I205" s="2" t="s">
        <v>195</v>
      </c>
      <c r="J205" s="4">
        <v>0.82</v>
      </c>
      <c r="K205" s="2" t="str">
        <f t="shared" si="3"/>
        <v>V. Good</v>
      </c>
    </row>
    <row r="206" spans="1:11" ht="18" customHeight="1" x14ac:dyDescent="0.3">
      <c r="A206" s="2" t="s">
        <v>577</v>
      </c>
      <c r="B206" s="2" t="s">
        <v>578</v>
      </c>
      <c r="C206" s="2" t="s">
        <v>579</v>
      </c>
      <c r="D206" s="2" t="s">
        <v>125</v>
      </c>
      <c r="E206" s="2" t="s">
        <v>15</v>
      </c>
      <c r="F206" s="2" t="s">
        <v>32</v>
      </c>
      <c r="G206" s="2" t="s">
        <v>24</v>
      </c>
      <c r="H206" s="3">
        <v>42439</v>
      </c>
      <c r="I206" s="2" t="s">
        <v>195</v>
      </c>
      <c r="J206" s="4">
        <v>0.82</v>
      </c>
      <c r="K206" s="2" t="str">
        <f t="shared" si="3"/>
        <v>V. Good</v>
      </c>
    </row>
    <row r="207" spans="1:11" ht="18" customHeight="1" x14ac:dyDescent="0.3">
      <c r="A207" s="2" t="s">
        <v>580</v>
      </c>
      <c r="B207" s="2" t="s">
        <v>581</v>
      </c>
      <c r="C207" s="2" t="s">
        <v>436</v>
      </c>
      <c r="D207" s="2" t="s">
        <v>31</v>
      </c>
      <c r="E207" s="2" t="s">
        <v>15</v>
      </c>
      <c r="F207" s="2" t="s">
        <v>32</v>
      </c>
      <c r="G207" s="2" t="s">
        <v>24</v>
      </c>
      <c r="H207" s="3">
        <v>42448</v>
      </c>
      <c r="I207" s="2" t="s">
        <v>151</v>
      </c>
      <c r="J207" s="4">
        <v>0.82</v>
      </c>
      <c r="K207" s="2" t="str">
        <f t="shared" si="3"/>
        <v>V. Good</v>
      </c>
    </row>
    <row r="208" spans="1:11" ht="18" customHeight="1" x14ac:dyDescent="0.3">
      <c r="A208" s="2" t="s">
        <v>582</v>
      </c>
      <c r="B208" s="2" t="s">
        <v>583</v>
      </c>
      <c r="C208" s="2" t="s">
        <v>584</v>
      </c>
      <c r="D208" s="2" t="s">
        <v>14</v>
      </c>
      <c r="E208" s="2" t="s">
        <v>22</v>
      </c>
      <c r="F208" s="2" t="s">
        <v>23</v>
      </c>
      <c r="G208" s="2" t="s">
        <v>24</v>
      </c>
      <c r="H208" s="3">
        <v>42467</v>
      </c>
      <c r="I208" s="2" t="s">
        <v>151</v>
      </c>
      <c r="J208" s="4">
        <v>0.82</v>
      </c>
      <c r="K208" s="2" t="str">
        <f t="shared" si="3"/>
        <v>V. Good</v>
      </c>
    </row>
    <row r="209" spans="1:11" ht="18" customHeight="1" x14ac:dyDescent="0.3">
      <c r="A209" s="2" t="s">
        <v>585</v>
      </c>
      <c r="B209" s="2" t="s">
        <v>586</v>
      </c>
      <c r="C209" s="2" t="s">
        <v>171</v>
      </c>
      <c r="D209" s="2" t="s">
        <v>14</v>
      </c>
      <c r="E209" s="2" t="s">
        <v>15</v>
      </c>
      <c r="F209" s="2" t="s">
        <v>545</v>
      </c>
      <c r="G209" s="2" t="s">
        <v>17</v>
      </c>
      <c r="H209" s="3">
        <v>42518</v>
      </c>
      <c r="I209" s="2" t="s">
        <v>151</v>
      </c>
      <c r="J209" s="4">
        <v>0.82</v>
      </c>
      <c r="K209" s="2" t="str">
        <f t="shared" si="3"/>
        <v>V. Good</v>
      </c>
    </row>
    <row r="210" spans="1:11" ht="18" customHeight="1" x14ac:dyDescent="0.3">
      <c r="A210" s="2" t="s">
        <v>587</v>
      </c>
      <c r="B210" s="2" t="s">
        <v>588</v>
      </c>
      <c r="C210" s="2" t="s">
        <v>584</v>
      </c>
      <c r="D210" s="2" t="s">
        <v>14</v>
      </c>
      <c r="E210" s="2" t="s">
        <v>22</v>
      </c>
      <c r="F210" s="2" t="s">
        <v>23</v>
      </c>
      <c r="G210" s="2" t="s">
        <v>24</v>
      </c>
      <c r="H210" s="3">
        <v>42518</v>
      </c>
      <c r="I210" s="2" t="s">
        <v>151</v>
      </c>
      <c r="J210" s="4">
        <v>0.82</v>
      </c>
      <c r="K210" s="2" t="str">
        <f t="shared" si="3"/>
        <v>V. Good</v>
      </c>
    </row>
    <row r="211" spans="1:11" ht="18" customHeight="1" x14ac:dyDescent="0.3">
      <c r="A211" s="2" t="s">
        <v>589</v>
      </c>
      <c r="B211" s="2" t="s">
        <v>590</v>
      </c>
      <c r="C211" s="2" t="s">
        <v>212</v>
      </c>
      <c r="D211" s="2" t="s">
        <v>31</v>
      </c>
      <c r="E211" s="2" t="s">
        <v>15</v>
      </c>
      <c r="F211" s="2" t="s">
        <v>32</v>
      </c>
      <c r="G211" s="2" t="s">
        <v>24</v>
      </c>
      <c r="H211" s="3">
        <v>42577</v>
      </c>
      <c r="I211" s="2" t="s">
        <v>33</v>
      </c>
      <c r="J211" s="4">
        <v>0.82</v>
      </c>
      <c r="K211" s="2" t="str">
        <f t="shared" si="3"/>
        <v>V. Good</v>
      </c>
    </row>
    <row r="212" spans="1:11" ht="18" customHeight="1" x14ac:dyDescent="0.3">
      <c r="A212" s="2" t="s">
        <v>591</v>
      </c>
      <c r="B212" s="2" t="s">
        <v>592</v>
      </c>
      <c r="C212" s="2" t="s">
        <v>295</v>
      </c>
      <c r="D212" s="2" t="s">
        <v>31</v>
      </c>
      <c r="E212" s="2" t="s">
        <v>15</v>
      </c>
      <c r="F212" s="2" t="s">
        <v>32</v>
      </c>
      <c r="G212" s="2" t="s">
        <v>17</v>
      </c>
      <c r="H212" s="3">
        <v>32572</v>
      </c>
      <c r="I212" s="2" t="s">
        <v>195</v>
      </c>
      <c r="J212" s="4">
        <v>0.82040000000000002</v>
      </c>
      <c r="K212" s="2" t="str">
        <f t="shared" si="3"/>
        <v>V. Good</v>
      </c>
    </row>
    <row r="213" spans="1:11" ht="18" customHeight="1" x14ac:dyDescent="0.3">
      <c r="A213" s="2" t="s">
        <v>593</v>
      </c>
      <c r="B213" s="2" t="s">
        <v>594</v>
      </c>
      <c r="C213" s="2" t="s">
        <v>595</v>
      </c>
      <c r="D213" s="2" t="s">
        <v>14</v>
      </c>
      <c r="E213" s="2" t="s">
        <v>107</v>
      </c>
      <c r="F213" s="2" t="s">
        <v>135</v>
      </c>
      <c r="G213" s="2" t="s">
        <v>24</v>
      </c>
      <c r="H213" s="3">
        <v>33178</v>
      </c>
      <c r="I213" s="2" t="s">
        <v>195</v>
      </c>
      <c r="J213" s="4">
        <v>0.82040000000000002</v>
      </c>
      <c r="K213" s="2" t="str">
        <f t="shared" si="3"/>
        <v>V. Good</v>
      </c>
    </row>
    <row r="214" spans="1:11" ht="18" customHeight="1" x14ac:dyDescent="0.3">
      <c r="A214" s="2" t="s">
        <v>596</v>
      </c>
      <c r="B214" s="2" t="s">
        <v>597</v>
      </c>
      <c r="C214" s="2" t="s">
        <v>295</v>
      </c>
      <c r="D214" s="2" t="s">
        <v>31</v>
      </c>
      <c r="E214" s="2" t="s">
        <v>15</v>
      </c>
      <c r="F214" s="2" t="s">
        <v>32</v>
      </c>
      <c r="G214" s="2" t="s">
        <v>17</v>
      </c>
      <c r="H214" s="3">
        <v>36071</v>
      </c>
      <c r="I214" s="2" t="s">
        <v>151</v>
      </c>
      <c r="J214" s="4">
        <v>0.82040000000000002</v>
      </c>
      <c r="K214" s="2" t="str">
        <f t="shared" si="3"/>
        <v>V. Good</v>
      </c>
    </row>
    <row r="215" spans="1:11" ht="18" customHeight="1" x14ac:dyDescent="0.3">
      <c r="A215" s="2" t="s">
        <v>598</v>
      </c>
      <c r="B215" s="2" t="s">
        <v>599</v>
      </c>
      <c r="C215" s="2" t="s">
        <v>407</v>
      </c>
      <c r="D215" s="2" t="s">
        <v>14</v>
      </c>
      <c r="E215" s="2" t="s">
        <v>107</v>
      </c>
      <c r="F215" s="2" t="s">
        <v>108</v>
      </c>
      <c r="G215" s="2" t="s">
        <v>17</v>
      </c>
      <c r="H215" s="3">
        <v>40637</v>
      </c>
      <c r="I215" s="2" t="s">
        <v>195</v>
      </c>
      <c r="J215" s="4">
        <v>0.82040000000000002</v>
      </c>
      <c r="K215" s="2" t="str">
        <f t="shared" si="3"/>
        <v>V. Good</v>
      </c>
    </row>
    <row r="216" spans="1:11" ht="18" customHeight="1" x14ac:dyDescent="0.3">
      <c r="A216" s="2" t="s">
        <v>600</v>
      </c>
      <c r="B216" s="2" t="s">
        <v>601</v>
      </c>
      <c r="C216" s="2" t="s">
        <v>602</v>
      </c>
      <c r="D216" s="2" t="s">
        <v>31</v>
      </c>
      <c r="E216" s="2" t="s">
        <v>15</v>
      </c>
      <c r="F216" s="2" t="s">
        <v>32</v>
      </c>
      <c r="G216" s="2" t="s">
        <v>24</v>
      </c>
      <c r="H216" s="3">
        <v>41013</v>
      </c>
      <c r="I216" s="2" t="s">
        <v>195</v>
      </c>
      <c r="J216" s="4">
        <v>0.82040000000000002</v>
      </c>
      <c r="K216" s="2" t="str">
        <f t="shared" si="3"/>
        <v>V. Good</v>
      </c>
    </row>
    <row r="217" spans="1:11" ht="18" customHeight="1" x14ac:dyDescent="0.3">
      <c r="A217" s="2" t="s">
        <v>603</v>
      </c>
      <c r="B217" s="2" t="s">
        <v>604</v>
      </c>
      <c r="C217" s="2" t="s">
        <v>533</v>
      </c>
      <c r="D217" s="2" t="s">
        <v>14</v>
      </c>
      <c r="E217" s="2" t="s">
        <v>43</v>
      </c>
      <c r="F217" s="2" t="s">
        <v>44</v>
      </c>
      <c r="G217" s="2" t="s">
        <v>190</v>
      </c>
      <c r="H217" s="3">
        <v>42011</v>
      </c>
      <c r="I217" s="2" t="s">
        <v>350</v>
      </c>
      <c r="J217" s="4">
        <v>0.82079999999999997</v>
      </c>
      <c r="K217" s="2" t="str">
        <f t="shared" si="3"/>
        <v>V. Good</v>
      </c>
    </row>
    <row r="218" spans="1:11" ht="18" customHeight="1" x14ac:dyDescent="0.3">
      <c r="A218" s="2" t="s">
        <v>605</v>
      </c>
      <c r="B218" s="2" t="s">
        <v>606</v>
      </c>
      <c r="C218" s="2" t="s">
        <v>418</v>
      </c>
      <c r="D218" s="2" t="s">
        <v>14</v>
      </c>
      <c r="E218" s="2" t="s">
        <v>107</v>
      </c>
      <c r="F218" s="2" t="s">
        <v>108</v>
      </c>
      <c r="G218" s="2" t="s">
        <v>24</v>
      </c>
      <c r="H218" s="3">
        <v>42440</v>
      </c>
      <c r="I218" s="2" t="s">
        <v>195</v>
      </c>
      <c r="J218" s="4">
        <v>0.82079999999999997</v>
      </c>
      <c r="K218" s="2" t="str">
        <f t="shared" si="3"/>
        <v>V. Good</v>
      </c>
    </row>
    <row r="219" spans="1:11" ht="18" customHeight="1" x14ac:dyDescent="0.3">
      <c r="A219" s="2" t="s">
        <v>607</v>
      </c>
      <c r="B219" s="2" t="s">
        <v>608</v>
      </c>
      <c r="C219" s="2" t="s">
        <v>609</v>
      </c>
      <c r="D219" s="2" t="s">
        <v>263</v>
      </c>
      <c r="E219" s="2" t="s">
        <v>15</v>
      </c>
      <c r="F219" s="2" t="s">
        <v>32</v>
      </c>
      <c r="G219" s="2" t="s">
        <v>190</v>
      </c>
      <c r="H219" s="3">
        <v>36106</v>
      </c>
      <c r="I219" s="2" t="s">
        <v>191</v>
      </c>
      <c r="J219" s="4">
        <v>0.82120000000000004</v>
      </c>
      <c r="K219" s="2" t="str">
        <f t="shared" si="3"/>
        <v>V. Good</v>
      </c>
    </row>
    <row r="220" spans="1:11" ht="18" customHeight="1" x14ac:dyDescent="0.3">
      <c r="A220" s="2" t="s">
        <v>610</v>
      </c>
      <c r="B220" s="2" t="s">
        <v>611</v>
      </c>
      <c r="C220" s="2" t="s">
        <v>612</v>
      </c>
      <c r="D220" s="2" t="s">
        <v>14</v>
      </c>
      <c r="E220" s="2" t="s">
        <v>43</v>
      </c>
      <c r="F220" s="2" t="s">
        <v>44</v>
      </c>
      <c r="G220" s="2" t="s">
        <v>24</v>
      </c>
      <c r="H220" s="3">
        <v>39706</v>
      </c>
      <c r="I220" s="2" t="s">
        <v>195</v>
      </c>
      <c r="J220" s="4">
        <v>0.82120000000000004</v>
      </c>
      <c r="K220" s="2" t="str">
        <f t="shared" si="3"/>
        <v>V. Good</v>
      </c>
    </row>
    <row r="221" spans="1:11" ht="18" customHeight="1" x14ac:dyDescent="0.3">
      <c r="A221" s="2" t="s">
        <v>613</v>
      </c>
      <c r="B221" s="2" t="s">
        <v>614</v>
      </c>
      <c r="C221" s="2" t="s">
        <v>615</v>
      </c>
      <c r="D221" s="2" t="s">
        <v>14</v>
      </c>
      <c r="E221" s="2" t="s">
        <v>15</v>
      </c>
      <c r="F221" s="2" t="s">
        <v>38</v>
      </c>
      <c r="G221" s="2" t="s">
        <v>24</v>
      </c>
      <c r="H221" s="3">
        <v>40672</v>
      </c>
      <c r="I221" s="2" t="s">
        <v>195</v>
      </c>
      <c r="J221" s="4">
        <v>0.82120000000000004</v>
      </c>
      <c r="K221" s="2" t="str">
        <f t="shared" si="3"/>
        <v>V. Good</v>
      </c>
    </row>
    <row r="222" spans="1:11" ht="18" customHeight="1" x14ac:dyDescent="0.3">
      <c r="A222" s="2" t="s">
        <v>616</v>
      </c>
      <c r="B222" s="2" t="s">
        <v>617</v>
      </c>
      <c r="C222" s="2" t="s">
        <v>21</v>
      </c>
      <c r="D222" s="2" t="s">
        <v>14</v>
      </c>
      <c r="E222" s="2" t="s">
        <v>15</v>
      </c>
      <c r="F222" s="2" t="s">
        <v>38</v>
      </c>
      <c r="G222" s="2" t="s">
        <v>24</v>
      </c>
      <c r="H222" s="3">
        <v>41487</v>
      </c>
      <c r="I222" s="2" t="s">
        <v>33</v>
      </c>
      <c r="J222" s="4">
        <v>0.82120000000000004</v>
      </c>
      <c r="K222" s="2" t="str">
        <f t="shared" si="3"/>
        <v>V. Good</v>
      </c>
    </row>
    <row r="223" spans="1:11" ht="18" customHeight="1" x14ac:dyDescent="0.3">
      <c r="A223" s="2" t="s">
        <v>618</v>
      </c>
      <c r="B223" s="2" t="s">
        <v>619</v>
      </c>
      <c r="C223" s="2" t="s">
        <v>584</v>
      </c>
      <c r="D223" s="2" t="s">
        <v>14</v>
      </c>
      <c r="E223" s="2" t="s">
        <v>15</v>
      </c>
      <c r="F223" s="2" t="s">
        <v>38</v>
      </c>
      <c r="G223" s="2" t="s">
        <v>24</v>
      </c>
      <c r="H223" s="3">
        <v>42389</v>
      </c>
      <c r="I223" s="2" t="s">
        <v>195</v>
      </c>
      <c r="J223" s="4">
        <v>0.82120000000000004</v>
      </c>
      <c r="K223" s="2" t="str">
        <f t="shared" si="3"/>
        <v>V. Good</v>
      </c>
    </row>
    <row r="224" spans="1:11" ht="18" customHeight="1" x14ac:dyDescent="0.3">
      <c r="A224" s="2" t="s">
        <v>620</v>
      </c>
      <c r="B224" s="2" t="s">
        <v>621</v>
      </c>
      <c r="C224" s="2" t="s">
        <v>622</v>
      </c>
      <c r="D224" s="2" t="s">
        <v>125</v>
      </c>
      <c r="E224" s="2" t="s">
        <v>15</v>
      </c>
      <c r="F224" s="2" t="s">
        <v>32</v>
      </c>
      <c r="G224" s="2" t="s">
        <v>190</v>
      </c>
      <c r="H224" s="3">
        <v>42596</v>
      </c>
      <c r="I224" s="2" t="s">
        <v>18</v>
      </c>
      <c r="J224" s="4">
        <v>0.82120000000000004</v>
      </c>
      <c r="K224" s="2" t="str">
        <f t="shared" si="3"/>
        <v>V. Good</v>
      </c>
    </row>
    <row r="225" spans="1:11" ht="18" customHeight="1" x14ac:dyDescent="0.3">
      <c r="A225" s="2" t="s">
        <v>623</v>
      </c>
      <c r="B225" s="2" t="s">
        <v>624</v>
      </c>
      <c r="C225" s="2" t="s">
        <v>625</v>
      </c>
      <c r="D225" s="2" t="s">
        <v>31</v>
      </c>
      <c r="E225" s="2" t="s">
        <v>15</v>
      </c>
      <c r="F225" s="2" t="s">
        <v>32</v>
      </c>
      <c r="G225" s="2" t="s">
        <v>24</v>
      </c>
      <c r="H225" s="3">
        <v>38526</v>
      </c>
      <c r="I225" s="2" t="s">
        <v>83</v>
      </c>
      <c r="J225" s="4">
        <v>0.8216</v>
      </c>
      <c r="K225" s="2" t="str">
        <f t="shared" si="3"/>
        <v>V. Good</v>
      </c>
    </row>
    <row r="226" spans="1:11" ht="18" customHeight="1" x14ac:dyDescent="0.3">
      <c r="A226" s="2" t="s">
        <v>626</v>
      </c>
      <c r="B226" s="2" t="s">
        <v>627</v>
      </c>
      <c r="C226" s="2" t="s">
        <v>333</v>
      </c>
      <c r="D226" s="2" t="s">
        <v>31</v>
      </c>
      <c r="E226" s="2" t="s">
        <v>15</v>
      </c>
      <c r="F226" s="2" t="s">
        <v>32</v>
      </c>
      <c r="G226" s="2" t="s">
        <v>24</v>
      </c>
      <c r="H226" s="3">
        <v>36901</v>
      </c>
      <c r="I226" s="2" t="s">
        <v>83</v>
      </c>
      <c r="J226" s="4">
        <v>0.82199999999999995</v>
      </c>
      <c r="K226" s="2" t="str">
        <f t="shared" si="3"/>
        <v>V. Good</v>
      </c>
    </row>
    <row r="227" spans="1:11" ht="18" customHeight="1" x14ac:dyDescent="0.3">
      <c r="A227" s="2" t="s">
        <v>628</v>
      </c>
      <c r="B227" s="2" t="s">
        <v>629</v>
      </c>
      <c r="C227" s="2" t="s">
        <v>630</v>
      </c>
      <c r="D227" s="2" t="s">
        <v>125</v>
      </c>
      <c r="E227" s="2" t="s">
        <v>15</v>
      </c>
      <c r="F227" s="2" t="s">
        <v>32</v>
      </c>
      <c r="G227" s="2" t="s">
        <v>24</v>
      </c>
      <c r="H227" s="3">
        <v>38487</v>
      </c>
      <c r="I227" s="2" t="s">
        <v>151</v>
      </c>
      <c r="J227" s="4">
        <v>0.82199999999999995</v>
      </c>
      <c r="K227" s="2" t="str">
        <f t="shared" si="3"/>
        <v>V. Good</v>
      </c>
    </row>
    <row r="228" spans="1:11" ht="18" customHeight="1" x14ac:dyDescent="0.3">
      <c r="A228" s="2" t="s">
        <v>631</v>
      </c>
      <c r="B228" s="2" t="s">
        <v>632</v>
      </c>
      <c r="C228" s="2" t="s">
        <v>61</v>
      </c>
      <c r="D228" s="2" t="s">
        <v>147</v>
      </c>
      <c r="E228" s="2" t="s">
        <v>15</v>
      </c>
      <c r="F228" s="2" t="s">
        <v>148</v>
      </c>
      <c r="G228" s="2" t="s">
        <v>24</v>
      </c>
      <c r="H228" s="3">
        <v>40041</v>
      </c>
      <c r="I228" s="2" t="s">
        <v>151</v>
      </c>
      <c r="J228" s="4">
        <v>0.82199999999999995</v>
      </c>
      <c r="K228" s="2" t="str">
        <f t="shared" si="3"/>
        <v>V. Good</v>
      </c>
    </row>
    <row r="229" spans="1:11" ht="18" customHeight="1" x14ac:dyDescent="0.3">
      <c r="A229" s="2" t="s">
        <v>633</v>
      </c>
      <c r="B229" s="2" t="s">
        <v>634</v>
      </c>
      <c r="C229" s="2" t="s">
        <v>21</v>
      </c>
      <c r="D229" s="2" t="s">
        <v>14</v>
      </c>
      <c r="E229" s="2" t="s">
        <v>15</v>
      </c>
      <c r="F229" s="2" t="s">
        <v>38</v>
      </c>
      <c r="G229" s="2" t="s">
        <v>24</v>
      </c>
      <c r="H229" s="3">
        <v>41456</v>
      </c>
      <c r="I229" s="2" t="s">
        <v>33</v>
      </c>
      <c r="J229" s="4">
        <v>0.82199999999999995</v>
      </c>
      <c r="K229" s="2" t="str">
        <f t="shared" si="3"/>
        <v>V. Good</v>
      </c>
    </row>
    <row r="230" spans="1:11" ht="18" customHeight="1" x14ac:dyDescent="0.3">
      <c r="A230" s="2" t="s">
        <v>635</v>
      </c>
      <c r="B230" s="2" t="s">
        <v>636</v>
      </c>
      <c r="C230" s="2" t="s">
        <v>637</v>
      </c>
      <c r="D230" s="2" t="s">
        <v>31</v>
      </c>
      <c r="E230" s="2" t="s">
        <v>15</v>
      </c>
      <c r="F230" s="2" t="s">
        <v>126</v>
      </c>
      <c r="G230" s="2" t="s">
        <v>17</v>
      </c>
      <c r="H230" s="3">
        <v>41609</v>
      </c>
      <c r="I230" s="2" t="s">
        <v>83</v>
      </c>
      <c r="J230" s="4">
        <v>0.82199999999999995</v>
      </c>
      <c r="K230" s="2" t="str">
        <f t="shared" si="3"/>
        <v>V. Good</v>
      </c>
    </row>
    <row r="231" spans="1:11" ht="18" customHeight="1" x14ac:dyDescent="0.3">
      <c r="A231" s="2" t="s">
        <v>638</v>
      </c>
      <c r="B231" s="2" t="s">
        <v>639</v>
      </c>
      <c r="C231" s="2" t="s">
        <v>165</v>
      </c>
      <c r="D231" s="2" t="s">
        <v>14</v>
      </c>
      <c r="E231" s="2" t="s">
        <v>43</v>
      </c>
      <c r="F231" s="2" t="s">
        <v>44</v>
      </c>
      <c r="G231" s="2" t="s">
        <v>17</v>
      </c>
      <c r="H231" s="3">
        <v>41969</v>
      </c>
      <c r="I231" s="2" t="s">
        <v>18</v>
      </c>
      <c r="J231" s="4">
        <v>0.82199999999999995</v>
      </c>
      <c r="K231" s="2" t="str">
        <f t="shared" si="3"/>
        <v>V. Good</v>
      </c>
    </row>
    <row r="232" spans="1:11" ht="18" customHeight="1" x14ac:dyDescent="0.3">
      <c r="A232" s="2" t="s">
        <v>640</v>
      </c>
      <c r="B232" s="2" t="s">
        <v>641</v>
      </c>
      <c r="C232" s="2" t="s">
        <v>366</v>
      </c>
      <c r="D232" s="2" t="s">
        <v>31</v>
      </c>
      <c r="E232" s="2" t="s">
        <v>15</v>
      </c>
      <c r="F232" s="2" t="s">
        <v>32</v>
      </c>
      <c r="G232" s="2" t="s">
        <v>190</v>
      </c>
      <c r="H232" s="3">
        <v>42436</v>
      </c>
      <c r="I232" s="2" t="s">
        <v>195</v>
      </c>
      <c r="J232" s="4">
        <v>0.82199999999999995</v>
      </c>
      <c r="K232" s="2" t="str">
        <f t="shared" si="3"/>
        <v>V. Good</v>
      </c>
    </row>
    <row r="233" spans="1:11" ht="18" customHeight="1" x14ac:dyDescent="0.3">
      <c r="A233" s="2" t="s">
        <v>642</v>
      </c>
      <c r="B233" s="2" t="s">
        <v>643</v>
      </c>
      <c r="C233" s="2" t="s">
        <v>644</v>
      </c>
      <c r="D233" s="2" t="s">
        <v>125</v>
      </c>
      <c r="E233" s="2" t="s">
        <v>15</v>
      </c>
      <c r="F233" s="2" t="s">
        <v>32</v>
      </c>
      <c r="G233" s="2" t="s">
        <v>17</v>
      </c>
      <c r="H233" s="3">
        <v>39467</v>
      </c>
      <c r="I233" s="2" t="s">
        <v>195</v>
      </c>
      <c r="J233" s="4">
        <v>0.82240000000000002</v>
      </c>
      <c r="K233" s="2" t="str">
        <f t="shared" si="3"/>
        <v>V. Good</v>
      </c>
    </row>
    <row r="234" spans="1:11" ht="18" customHeight="1" x14ac:dyDescent="0.3">
      <c r="A234" s="2" t="s">
        <v>645</v>
      </c>
      <c r="B234" s="2" t="s">
        <v>646</v>
      </c>
      <c r="C234" s="2" t="s">
        <v>21</v>
      </c>
      <c r="D234" s="2" t="s">
        <v>14</v>
      </c>
      <c r="E234" s="2" t="s">
        <v>15</v>
      </c>
      <c r="F234" s="2" t="s">
        <v>38</v>
      </c>
      <c r="G234" s="2" t="s">
        <v>24</v>
      </c>
      <c r="H234" s="3">
        <v>40726</v>
      </c>
      <c r="I234" s="2" t="s">
        <v>195</v>
      </c>
      <c r="J234" s="4">
        <v>0.82240000000000002</v>
      </c>
      <c r="K234" s="2" t="str">
        <f t="shared" si="3"/>
        <v>V. Good</v>
      </c>
    </row>
    <row r="235" spans="1:11" ht="18" customHeight="1" x14ac:dyDescent="0.3">
      <c r="A235" s="2" t="s">
        <v>647</v>
      </c>
      <c r="B235" s="2" t="s">
        <v>648</v>
      </c>
      <c r="C235" s="2" t="s">
        <v>649</v>
      </c>
      <c r="D235" s="2" t="s">
        <v>14</v>
      </c>
      <c r="E235" s="2" t="s">
        <v>107</v>
      </c>
      <c r="F235" s="2" t="s">
        <v>108</v>
      </c>
      <c r="G235" s="2" t="s">
        <v>24</v>
      </c>
      <c r="H235" s="3">
        <v>42439</v>
      </c>
      <c r="I235" s="2" t="s">
        <v>195</v>
      </c>
      <c r="J235" s="4">
        <v>0.82240000000000002</v>
      </c>
      <c r="K235" s="2" t="str">
        <f t="shared" si="3"/>
        <v>V. Good</v>
      </c>
    </row>
    <row r="236" spans="1:11" ht="18" customHeight="1" x14ac:dyDescent="0.3">
      <c r="A236" s="2" t="s">
        <v>650</v>
      </c>
      <c r="B236" s="2" t="s">
        <v>651</v>
      </c>
      <c r="C236" s="2" t="s">
        <v>652</v>
      </c>
      <c r="D236" s="2" t="s">
        <v>14</v>
      </c>
      <c r="E236" s="2" t="s">
        <v>15</v>
      </c>
      <c r="F236" s="2" t="s">
        <v>38</v>
      </c>
      <c r="G236" s="2" t="s">
        <v>24</v>
      </c>
      <c r="H236" s="3">
        <v>39713</v>
      </c>
      <c r="I236" s="2" t="s">
        <v>151</v>
      </c>
      <c r="J236" s="4">
        <v>0.82279999999999998</v>
      </c>
      <c r="K236" s="2" t="str">
        <f t="shared" si="3"/>
        <v>V. Good</v>
      </c>
    </row>
    <row r="237" spans="1:11" ht="18" customHeight="1" x14ac:dyDescent="0.3">
      <c r="A237" s="2" t="s">
        <v>653</v>
      </c>
      <c r="B237" s="2" t="s">
        <v>654</v>
      </c>
      <c r="C237" s="2" t="s">
        <v>61</v>
      </c>
      <c r="D237" s="2" t="s">
        <v>14</v>
      </c>
      <c r="E237" s="2" t="s">
        <v>15</v>
      </c>
      <c r="F237" s="2" t="s">
        <v>38</v>
      </c>
      <c r="G237" s="2" t="s">
        <v>24</v>
      </c>
      <c r="H237" s="3">
        <v>40051</v>
      </c>
      <c r="I237" s="2" t="s">
        <v>151</v>
      </c>
      <c r="J237" s="4">
        <v>0.82279999999999998</v>
      </c>
      <c r="K237" s="2" t="str">
        <f t="shared" si="3"/>
        <v>V. Good</v>
      </c>
    </row>
    <row r="238" spans="1:11" ht="18" customHeight="1" x14ac:dyDescent="0.3">
      <c r="A238" s="2" t="s">
        <v>655</v>
      </c>
      <c r="B238" s="2" t="s">
        <v>656</v>
      </c>
      <c r="C238" s="2" t="s">
        <v>657</v>
      </c>
      <c r="D238" s="2" t="s">
        <v>31</v>
      </c>
      <c r="E238" s="2" t="s">
        <v>15</v>
      </c>
      <c r="F238" s="2" t="s">
        <v>126</v>
      </c>
      <c r="G238" s="2" t="s">
        <v>17</v>
      </c>
      <c r="H238" s="3">
        <v>41742</v>
      </c>
      <c r="I238" s="2" t="s">
        <v>33</v>
      </c>
      <c r="J238" s="4">
        <v>0.82279999999999998</v>
      </c>
      <c r="K238" s="2" t="str">
        <f t="shared" si="3"/>
        <v>V. Good</v>
      </c>
    </row>
    <row r="239" spans="1:11" ht="18" customHeight="1" x14ac:dyDescent="0.3">
      <c r="A239" s="2" t="s">
        <v>658</v>
      </c>
      <c r="B239" s="2" t="s">
        <v>659</v>
      </c>
      <c r="C239" s="2" t="s">
        <v>660</v>
      </c>
      <c r="D239" s="2" t="s">
        <v>31</v>
      </c>
      <c r="E239" s="2" t="s">
        <v>15</v>
      </c>
      <c r="F239" s="2" t="s">
        <v>32</v>
      </c>
      <c r="G239" s="2" t="s">
        <v>190</v>
      </c>
      <c r="H239" s="3">
        <v>35528</v>
      </c>
      <c r="I239" s="2" t="s">
        <v>195</v>
      </c>
      <c r="J239" s="4">
        <v>0.82320000000000004</v>
      </c>
      <c r="K239" s="2" t="str">
        <f t="shared" si="3"/>
        <v>V. Good</v>
      </c>
    </row>
    <row r="240" spans="1:11" ht="18" customHeight="1" x14ac:dyDescent="0.3">
      <c r="A240" s="2" t="s">
        <v>661</v>
      </c>
      <c r="B240" s="2" t="s">
        <v>662</v>
      </c>
      <c r="C240" s="2" t="s">
        <v>21</v>
      </c>
      <c r="D240" s="2" t="s">
        <v>14</v>
      </c>
      <c r="E240" s="2" t="s">
        <v>15</v>
      </c>
      <c r="F240" s="2" t="s">
        <v>38</v>
      </c>
      <c r="G240" s="2" t="s">
        <v>24</v>
      </c>
      <c r="H240" s="3">
        <v>37482</v>
      </c>
      <c r="I240" s="2" t="s">
        <v>195</v>
      </c>
      <c r="J240" s="4">
        <v>0.82320000000000004</v>
      </c>
      <c r="K240" s="2" t="str">
        <f t="shared" si="3"/>
        <v>V. Good</v>
      </c>
    </row>
    <row r="241" spans="1:11" ht="18" customHeight="1" x14ac:dyDescent="0.3">
      <c r="A241" s="2" t="s">
        <v>663</v>
      </c>
      <c r="B241" s="2" t="s">
        <v>664</v>
      </c>
      <c r="C241" s="2" t="s">
        <v>665</v>
      </c>
      <c r="D241" s="2" t="s">
        <v>14</v>
      </c>
      <c r="E241" s="2" t="s">
        <v>15</v>
      </c>
      <c r="F241" s="2" t="s">
        <v>38</v>
      </c>
      <c r="G241" s="2" t="s">
        <v>17</v>
      </c>
      <c r="H241" s="3">
        <v>38180</v>
      </c>
      <c r="I241" s="2" t="s">
        <v>151</v>
      </c>
      <c r="J241" s="4">
        <v>0.82320000000000004</v>
      </c>
      <c r="K241" s="2" t="str">
        <f t="shared" si="3"/>
        <v>V. Good</v>
      </c>
    </row>
    <row r="242" spans="1:11" ht="18" customHeight="1" x14ac:dyDescent="0.3">
      <c r="A242" s="2" t="s">
        <v>666</v>
      </c>
      <c r="B242" s="2" t="s">
        <v>667</v>
      </c>
      <c r="C242" s="2" t="s">
        <v>668</v>
      </c>
      <c r="D242" s="2" t="s">
        <v>14</v>
      </c>
      <c r="E242" s="2" t="s">
        <v>15</v>
      </c>
      <c r="F242" s="2" t="s">
        <v>38</v>
      </c>
      <c r="G242" s="2" t="s">
        <v>24</v>
      </c>
      <c r="H242" s="3">
        <v>40237</v>
      </c>
      <c r="I242" s="2" t="s">
        <v>25</v>
      </c>
      <c r="J242" s="4">
        <v>0.82320000000000004</v>
      </c>
      <c r="K242" s="2" t="str">
        <f t="shared" si="3"/>
        <v>V. Good</v>
      </c>
    </row>
    <row r="243" spans="1:11" ht="18" customHeight="1" x14ac:dyDescent="0.3">
      <c r="A243" s="2" t="s">
        <v>669</v>
      </c>
      <c r="B243" s="2" t="s">
        <v>670</v>
      </c>
      <c r="C243" s="2" t="s">
        <v>21</v>
      </c>
      <c r="D243" s="2" t="s">
        <v>14</v>
      </c>
      <c r="E243" s="2" t="s">
        <v>15</v>
      </c>
      <c r="F243" s="2" t="s">
        <v>38</v>
      </c>
      <c r="G243" s="2" t="s">
        <v>24</v>
      </c>
      <c r="H243" s="3">
        <v>40649</v>
      </c>
      <c r="I243" s="2" t="s">
        <v>25</v>
      </c>
      <c r="J243" s="4">
        <v>0.82320000000000004</v>
      </c>
      <c r="K243" s="2" t="str">
        <f t="shared" si="3"/>
        <v>V. Good</v>
      </c>
    </row>
    <row r="244" spans="1:11" ht="18" customHeight="1" x14ac:dyDescent="0.3">
      <c r="A244" s="2" t="s">
        <v>671</v>
      </c>
      <c r="B244" s="2" t="s">
        <v>672</v>
      </c>
      <c r="C244" s="2" t="s">
        <v>673</v>
      </c>
      <c r="D244" s="2" t="s">
        <v>14</v>
      </c>
      <c r="E244" s="2" t="s">
        <v>15</v>
      </c>
      <c r="F244" s="2" t="s">
        <v>38</v>
      </c>
      <c r="G244" s="2" t="s">
        <v>24</v>
      </c>
      <c r="H244" s="3">
        <v>41487</v>
      </c>
      <c r="I244" s="2" t="s">
        <v>33</v>
      </c>
      <c r="J244" s="4">
        <v>0.82320000000000004</v>
      </c>
      <c r="K244" s="2" t="str">
        <f t="shared" si="3"/>
        <v>V. Good</v>
      </c>
    </row>
    <row r="245" spans="1:11" ht="18" customHeight="1" x14ac:dyDescent="0.3">
      <c r="A245" s="2" t="s">
        <v>674</v>
      </c>
      <c r="B245" s="2" t="s">
        <v>675</v>
      </c>
      <c r="C245" s="2" t="s">
        <v>673</v>
      </c>
      <c r="D245" s="2" t="s">
        <v>14</v>
      </c>
      <c r="E245" s="2" t="s">
        <v>15</v>
      </c>
      <c r="F245" s="2" t="s">
        <v>38</v>
      </c>
      <c r="G245" s="2" t="s">
        <v>24</v>
      </c>
      <c r="H245" s="3">
        <v>41569</v>
      </c>
      <c r="I245" s="2" t="s">
        <v>33</v>
      </c>
      <c r="J245" s="4">
        <v>0.82320000000000004</v>
      </c>
      <c r="K245" s="2" t="str">
        <f t="shared" si="3"/>
        <v>V. Good</v>
      </c>
    </row>
    <row r="246" spans="1:11" ht="18" customHeight="1" x14ac:dyDescent="0.3">
      <c r="A246" s="2" t="s">
        <v>676</v>
      </c>
      <c r="B246" s="2" t="s">
        <v>677</v>
      </c>
      <c r="C246" s="2" t="s">
        <v>21</v>
      </c>
      <c r="D246" s="2" t="s">
        <v>14</v>
      </c>
      <c r="E246" s="2" t="s">
        <v>15</v>
      </c>
      <c r="F246" s="2" t="s">
        <v>38</v>
      </c>
      <c r="G246" s="2" t="s">
        <v>24</v>
      </c>
      <c r="H246" s="3">
        <v>42412</v>
      </c>
      <c r="I246" s="2" t="s">
        <v>195</v>
      </c>
      <c r="J246" s="4">
        <v>0.82320000000000004</v>
      </c>
      <c r="K246" s="2" t="str">
        <f t="shared" si="3"/>
        <v>V. Good</v>
      </c>
    </row>
    <row r="247" spans="1:11" ht="18" customHeight="1" x14ac:dyDescent="0.3">
      <c r="A247" s="2" t="s">
        <v>678</v>
      </c>
      <c r="B247" s="2" t="s">
        <v>679</v>
      </c>
      <c r="C247" s="2" t="s">
        <v>21</v>
      </c>
      <c r="D247" s="2" t="s">
        <v>14</v>
      </c>
      <c r="E247" s="2" t="s">
        <v>15</v>
      </c>
      <c r="F247" s="2" t="s">
        <v>38</v>
      </c>
      <c r="G247" s="2" t="s">
        <v>24</v>
      </c>
      <c r="H247" s="3">
        <v>42436</v>
      </c>
      <c r="I247" s="2" t="s">
        <v>195</v>
      </c>
      <c r="J247" s="4">
        <v>0.82320000000000004</v>
      </c>
      <c r="K247" s="2" t="str">
        <f t="shared" si="3"/>
        <v>V. Good</v>
      </c>
    </row>
    <row r="248" spans="1:11" ht="18" customHeight="1" x14ac:dyDescent="0.3">
      <c r="A248" s="2" t="s">
        <v>680</v>
      </c>
      <c r="B248" s="2" t="s">
        <v>681</v>
      </c>
      <c r="C248" s="2" t="s">
        <v>407</v>
      </c>
      <c r="D248" s="2" t="s">
        <v>14</v>
      </c>
      <c r="E248" s="2" t="s">
        <v>15</v>
      </c>
      <c r="F248" s="2" t="s">
        <v>126</v>
      </c>
      <c r="G248" s="2" t="s">
        <v>17</v>
      </c>
      <c r="H248" s="3">
        <v>40643</v>
      </c>
      <c r="I248" s="2" t="s">
        <v>195</v>
      </c>
      <c r="J248" s="4">
        <v>0.8236</v>
      </c>
      <c r="K248" s="2" t="str">
        <f t="shared" si="3"/>
        <v>V. Good</v>
      </c>
    </row>
    <row r="249" spans="1:11" ht="18" customHeight="1" x14ac:dyDescent="0.3">
      <c r="A249" s="2" t="s">
        <v>682</v>
      </c>
      <c r="B249" s="2" t="s">
        <v>683</v>
      </c>
      <c r="C249" s="2" t="s">
        <v>684</v>
      </c>
      <c r="D249" s="2" t="s">
        <v>147</v>
      </c>
      <c r="E249" s="2" t="s">
        <v>15</v>
      </c>
      <c r="F249" s="2" t="s">
        <v>148</v>
      </c>
      <c r="G249" s="2" t="s">
        <v>24</v>
      </c>
      <c r="H249" s="3">
        <v>39145</v>
      </c>
      <c r="I249" s="2" t="s">
        <v>191</v>
      </c>
      <c r="J249" s="4">
        <v>0.82399999999999995</v>
      </c>
      <c r="K249" s="2" t="str">
        <f t="shared" si="3"/>
        <v>V. Good</v>
      </c>
    </row>
    <row r="250" spans="1:11" ht="18" customHeight="1" x14ac:dyDescent="0.3">
      <c r="A250" s="2" t="s">
        <v>685</v>
      </c>
      <c r="B250" s="2" t="s">
        <v>686</v>
      </c>
      <c r="C250" s="2" t="s">
        <v>687</v>
      </c>
      <c r="D250" s="2" t="s">
        <v>14</v>
      </c>
      <c r="E250" s="2" t="s">
        <v>15</v>
      </c>
      <c r="F250" s="2" t="s">
        <v>38</v>
      </c>
      <c r="G250" s="2" t="s">
        <v>24</v>
      </c>
      <c r="H250" s="3">
        <v>39804</v>
      </c>
      <c r="I250" s="2" t="s">
        <v>151</v>
      </c>
      <c r="J250" s="4">
        <v>0.82399999999999995</v>
      </c>
      <c r="K250" s="2" t="str">
        <f t="shared" si="3"/>
        <v>V. Good</v>
      </c>
    </row>
    <row r="251" spans="1:11" ht="18" customHeight="1" x14ac:dyDescent="0.3">
      <c r="A251" s="2" t="s">
        <v>688</v>
      </c>
      <c r="B251" s="2" t="s">
        <v>689</v>
      </c>
      <c r="C251" s="2" t="s">
        <v>690</v>
      </c>
      <c r="D251" s="2" t="s">
        <v>14</v>
      </c>
      <c r="E251" s="2" t="s">
        <v>107</v>
      </c>
      <c r="F251" s="2" t="s">
        <v>135</v>
      </c>
      <c r="G251" s="2" t="s">
        <v>24</v>
      </c>
      <c r="H251" s="3">
        <v>41004</v>
      </c>
      <c r="I251" s="2" t="s">
        <v>151</v>
      </c>
      <c r="J251" s="4">
        <v>0.82399999999999995</v>
      </c>
      <c r="K251" s="2" t="str">
        <f t="shared" si="3"/>
        <v>V. Good</v>
      </c>
    </row>
    <row r="252" spans="1:11" ht="18" customHeight="1" x14ac:dyDescent="0.3">
      <c r="A252" s="2" t="s">
        <v>691</v>
      </c>
      <c r="B252" s="2" t="s">
        <v>692</v>
      </c>
      <c r="C252" s="2" t="s">
        <v>21</v>
      </c>
      <c r="D252" s="2" t="s">
        <v>147</v>
      </c>
      <c r="E252" s="2" t="s">
        <v>15</v>
      </c>
      <c r="F252" s="2" t="s">
        <v>148</v>
      </c>
      <c r="G252" s="2" t="s">
        <v>24</v>
      </c>
      <c r="H252" s="3">
        <v>42220</v>
      </c>
      <c r="I252" s="2" t="s">
        <v>33</v>
      </c>
      <c r="J252" s="4">
        <v>0.82399999999999995</v>
      </c>
      <c r="K252" s="2" t="str">
        <f t="shared" si="3"/>
        <v>V. Good</v>
      </c>
    </row>
    <row r="253" spans="1:11" ht="18" customHeight="1" x14ac:dyDescent="0.3">
      <c r="A253" s="2" t="s">
        <v>693</v>
      </c>
      <c r="B253" s="2" t="s">
        <v>694</v>
      </c>
      <c r="C253" s="2" t="s">
        <v>695</v>
      </c>
      <c r="D253" s="2" t="s">
        <v>14</v>
      </c>
      <c r="E253" s="2" t="s">
        <v>15</v>
      </c>
      <c r="F253" s="2" t="s">
        <v>38</v>
      </c>
      <c r="G253" s="2" t="s">
        <v>24</v>
      </c>
      <c r="H253" s="3">
        <v>42413</v>
      </c>
      <c r="I253" s="2" t="s">
        <v>151</v>
      </c>
      <c r="J253" s="4">
        <v>0.82399999999999995</v>
      </c>
      <c r="K253" s="2" t="str">
        <f t="shared" si="3"/>
        <v>V. Good</v>
      </c>
    </row>
    <row r="254" spans="1:11" ht="18" customHeight="1" x14ac:dyDescent="0.3">
      <c r="A254" s="2" t="s">
        <v>696</v>
      </c>
      <c r="B254" s="2" t="s">
        <v>697</v>
      </c>
      <c r="C254" s="2" t="s">
        <v>698</v>
      </c>
      <c r="D254" s="2" t="s">
        <v>147</v>
      </c>
      <c r="E254" s="2" t="s">
        <v>15</v>
      </c>
      <c r="F254" s="2" t="s">
        <v>32</v>
      </c>
      <c r="G254" s="2" t="s">
        <v>24</v>
      </c>
      <c r="H254" s="3">
        <v>34118</v>
      </c>
      <c r="I254" s="2" t="s">
        <v>558</v>
      </c>
      <c r="J254" s="4">
        <v>0.82440000000000002</v>
      </c>
      <c r="K254" s="2" t="str">
        <f t="shared" si="3"/>
        <v>V. Good</v>
      </c>
    </row>
    <row r="255" spans="1:11" ht="18" customHeight="1" x14ac:dyDescent="0.3">
      <c r="A255" s="2" t="s">
        <v>699</v>
      </c>
      <c r="B255" s="2" t="s">
        <v>700</v>
      </c>
      <c r="C255" s="2" t="s">
        <v>701</v>
      </c>
      <c r="D255" s="2" t="s">
        <v>14</v>
      </c>
      <c r="E255" s="2" t="s">
        <v>15</v>
      </c>
      <c r="F255" s="2" t="s">
        <v>38</v>
      </c>
      <c r="G255" s="2" t="s">
        <v>24</v>
      </c>
      <c r="H255" s="3">
        <v>38257</v>
      </c>
      <c r="I255" s="2" t="s">
        <v>151</v>
      </c>
      <c r="J255" s="4">
        <v>0.82440000000000002</v>
      </c>
      <c r="K255" s="2" t="str">
        <f t="shared" si="3"/>
        <v>V. Good</v>
      </c>
    </row>
    <row r="256" spans="1:11" ht="18" customHeight="1" x14ac:dyDescent="0.3">
      <c r="A256" s="2" t="s">
        <v>702</v>
      </c>
      <c r="B256" s="2" t="s">
        <v>703</v>
      </c>
      <c r="C256" s="2" t="s">
        <v>383</v>
      </c>
      <c r="D256" s="2" t="s">
        <v>14</v>
      </c>
      <c r="E256" s="2" t="s">
        <v>15</v>
      </c>
      <c r="F256" s="2" t="s">
        <v>38</v>
      </c>
      <c r="G256" s="2" t="s">
        <v>24</v>
      </c>
      <c r="H256" s="3">
        <v>40544</v>
      </c>
      <c r="I256" s="2" t="s">
        <v>33</v>
      </c>
      <c r="J256" s="4">
        <v>0.82440000000000002</v>
      </c>
      <c r="K256" s="2" t="str">
        <f t="shared" si="3"/>
        <v>V. Good</v>
      </c>
    </row>
    <row r="257" spans="1:11" ht="18" customHeight="1" x14ac:dyDescent="0.3">
      <c r="A257" s="2" t="s">
        <v>704</v>
      </c>
      <c r="B257" s="2" t="s">
        <v>705</v>
      </c>
      <c r="C257" s="2" t="s">
        <v>21</v>
      </c>
      <c r="D257" s="2" t="s">
        <v>14</v>
      </c>
      <c r="E257" s="2" t="s">
        <v>107</v>
      </c>
      <c r="F257" s="2" t="s">
        <v>135</v>
      </c>
      <c r="G257" s="2" t="s">
        <v>24</v>
      </c>
      <c r="H257" s="3">
        <v>41539</v>
      </c>
      <c r="I257" s="2" t="s">
        <v>25</v>
      </c>
      <c r="J257" s="4">
        <v>0.82440000000000002</v>
      </c>
      <c r="K257" s="2" t="str">
        <f t="shared" si="3"/>
        <v>V. Good</v>
      </c>
    </row>
    <row r="258" spans="1:11" ht="18" customHeight="1" x14ac:dyDescent="0.3">
      <c r="A258" s="2" t="s">
        <v>706</v>
      </c>
      <c r="B258" s="2" t="s">
        <v>707</v>
      </c>
      <c r="C258" s="2" t="s">
        <v>266</v>
      </c>
      <c r="D258" s="2" t="s">
        <v>229</v>
      </c>
      <c r="E258" s="2" t="s">
        <v>15</v>
      </c>
      <c r="F258" s="2" t="s">
        <v>32</v>
      </c>
      <c r="G258" s="2" t="s">
        <v>17</v>
      </c>
      <c r="H258" s="3">
        <v>42387</v>
      </c>
      <c r="I258" s="2" t="s">
        <v>195</v>
      </c>
      <c r="J258" s="4">
        <v>0.82440000000000002</v>
      </c>
      <c r="K258" s="2" t="str">
        <f t="shared" ref="K258:K321" si="4">IF(J258&gt;=$Q$4,$P$4,IF(AND(J258&gt;=$Q$5,J258&lt;=$R$5),$P$5,IF(AND(J258&gt;=$Q$6,J258&lt;=$R$6),$P$6,IF(AND(J258&gt;=$Q$7,J258&lt;=$R$7),$P$7,IF(AND(J258&gt;=$Q$8,J258&lt;=$R$8),$P$8)))))</f>
        <v>V. Good</v>
      </c>
    </row>
    <row r="259" spans="1:11" ht="18" customHeight="1" x14ac:dyDescent="0.3">
      <c r="A259" s="2" t="s">
        <v>708</v>
      </c>
      <c r="B259" s="2" t="s">
        <v>709</v>
      </c>
      <c r="C259" s="2" t="s">
        <v>710</v>
      </c>
      <c r="D259" s="2" t="s">
        <v>147</v>
      </c>
      <c r="E259" s="2" t="s">
        <v>15</v>
      </c>
      <c r="F259" s="2" t="s">
        <v>32</v>
      </c>
      <c r="G259" s="2" t="s">
        <v>24</v>
      </c>
      <c r="H259" s="3">
        <v>37469</v>
      </c>
      <c r="I259" s="2" t="s">
        <v>195</v>
      </c>
      <c r="J259" s="4">
        <v>0.82479999999999998</v>
      </c>
      <c r="K259" s="2" t="str">
        <f t="shared" si="4"/>
        <v>V. Good</v>
      </c>
    </row>
    <row r="260" spans="1:11" ht="18" customHeight="1" x14ac:dyDescent="0.3">
      <c r="A260" s="2" t="s">
        <v>711</v>
      </c>
      <c r="B260" s="2" t="s">
        <v>712</v>
      </c>
      <c r="C260" s="2" t="s">
        <v>713</v>
      </c>
      <c r="D260" s="2" t="s">
        <v>14</v>
      </c>
      <c r="E260" s="2" t="s">
        <v>15</v>
      </c>
      <c r="F260" s="2" t="s">
        <v>38</v>
      </c>
      <c r="G260" s="2" t="s">
        <v>24</v>
      </c>
      <c r="H260" s="3">
        <v>39893</v>
      </c>
      <c r="I260" s="2" t="s">
        <v>151</v>
      </c>
      <c r="J260" s="4">
        <v>0.82479999999999998</v>
      </c>
      <c r="K260" s="2" t="str">
        <f t="shared" si="4"/>
        <v>V. Good</v>
      </c>
    </row>
    <row r="261" spans="1:11" ht="18" customHeight="1" x14ac:dyDescent="0.3">
      <c r="A261" s="2" t="s">
        <v>714</v>
      </c>
      <c r="B261" s="2" t="s">
        <v>715</v>
      </c>
      <c r="C261" s="2" t="s">
        <v>716</v>
      </c>
      <c r="D261" s="2" t="s">
        <v>14</v>
      </c>
      <c r="E261" s="2" t="s">
        <v>15</v>
      </c>
      <c r="F261" s="2" t="s">
        <v>38</v>
      </c>
      <c r="G261" s="2" t="s">
        <v>24</v>
      </c>
      <c r="H261" s="3">
        <v>40257</v>
      </c>
      <c r="I261" s="2" t="s">
        <v>195</v>
      </c>
      <c r="J261" s="4">
        <v>0.82479999999999998</v>
      </c>
      <c r="K261" s="2" t="str">
        <f t="shared" si="4"/>
        <v>V. Good</v>
      </c>
    </row>
    <row r="262" spans="1:11" ht="18" customHeight="1" x14ac:dyDescent="0.3">
      <c r="A262" s="2" t="s">
        <v>717</v>
      </c>
      <c r="B262" s="2" t="s">
        <v>718</v>
      </c>
      <c r="C262" s="2" t="s">
        <v>719</v>
      </c>
      <c r="D262" s="2" t="s">
        <v>14</v>
      </c>
      <c r="E262" s="2" t="s">
        <v>107</v>
      </c>
      <c r="F262" s="2" t="s">
        <v>135</v>
      </c>
      <c r="G262" s="2" t="s">
        <v>17</v>
      </c>
      <c r="H262" s="3">
        <v>40292</v>
      </c>
      <c r="I262" s="2" t="s">
        <v>25</v>
      </c>
      <c r="J262" s="4">
        <v>0.82479999999999998</v>
      </c>
      <c r="K262" s="2" t="str">
        <f t="shared" si="4"/>
        <v>V. Good</v>
      </c>
    </row>
    <row r="263" spans="1:11" ht="18" customHeight="1" x14ac:dyDescent="0.3">
      <c r="A263" s="2" t="s">
        <v>720</v>
      </c>
      <c r="B263" s="2" t="s">
        <v>721</v>
      </c>
      <c r="C263" s="2" t="s">
        <v>407</v>
      </c>
      <c r="D263" s="2" t="s">
        <v>14</v>
      </c>
      <c r="E263" s="2" t="s">
        <v>107</v>
      </c>
      <c r="F263" s="2" t="s">
        <v>108</v>
      </c>
      <c r="G263" s="2" t="s">
        <v>17</v>
      </c>
      <c r="H263" s="3">
        <v>40648</v>
      </c>
      <c r="I263" s="2" t="s">
        <v>195</v>
      </c>
      <c r="J263" s="4">
        <v>0.82479999999999998</v>
      </c>
      <c r="K263" s="2" t="str">
        <f t="shared" si="4"/>
        <v>V. Good</v>
      </c>
    </row>
    <row r="264" spans="1:11" ht="18" customHeight="1" x14ac:dyDescent="0.3">
      <c r="A264" s="2" t="s">
        <v>722</v>
      </c>
      <c r="B264" s="2" t="s">
        <v>723</v>
      </c>
      <c r="C264" s="2" t="s">
        <v>165</v>
      </c>
      <c r="D264" s="2" t="s">
        <v>125</v>
      </c>
      <c r="E264" s="2" t="s">
        <v>15</v>
      </c>
      <c r="F264" s="2" t="s">
        <v>126</v>
      </c>
      <c r="G264" s="2" t="s">
        <v>17</v>
      </c>
      <c r="H264" s="3">
        <v>41953</v>
      </c>
      <c r="I264" s="2" t="s">
        <v>18</v>
      </c>
      <c r="J264" s="4">
        <v>0.82479999999999998</v>
      </c>
      <c r="K264" s="2" t="str">
        <f t="shared" si="4"/>
        <v>V. Good</v>
      </c>
    </row>
    <row r="265" spans="1:11" ht="18" customHeight="1" x14ac:dyDescent="0.3">
      <c r="A265" s="2" t="s">
        <v>724</v>
      </c>
      <c r="B265" s="2" t="s">
        <v>725</v>
      </c>
      <c r="C265" s="2" t="s">
        <v>418</v>
      </c>
      <c r="D265" s="2" t="s">
        <v>14</v>
      </c>
      <c r="E265" s="2" t="s">
        <v>15</v>
      </c>
      <c r="F265" s="2" t="s">
        <v>38</v>
      </c>
      <c r="G265" s="2" t="s">
        <v>24</v>
      </c>
      <c r="H265" s="3">
        <v>42413</v>
      </c>
      <c r="I265" s="2" t="s">
        <v>151</v>
      </c>
      <c r="J265" s="4">
        <v>0.82479999999999998</v>
      </c>
      <c r="K265" s="2" t="str">
        <f t="shared" si="4"/>
        <v>V. Good</v>
      </c>
    </row>
    <row r="266" spans="1:11" ht="18" customHeight="1" x14ac:dyDescent="0.3">
      <c r="A266" s="2" t="s">
        <v>726</v>
      </c>
      <c r="B266" s="2" t="s">
        <v>727</v>
      </c>
      <c r="C266" s="2" t="s">
        <v>728</v>
      </c>
      <c r="D266" s="2" t="s">
        <v>14</v>
      </c>
      <c r="E266" s="2" t="s">
        <v>15</v>
      </c>
      <c r="F266" s="2" t="s">
        <v>38</v>
      </c>
      <c r="G266" s="2" t="s">
        <v>24</v>
      </c>
      <c r="H266" s="3">
        <v>38131</v>
      </c>
      <c r="I266" s="2" t="s">
        <v>151</v>
      </c>
      <c r="J266" s="4">
        <v>0.82520000000000004</v>
      </c>
      <c r="K266" s="2" t="str">
        <f t="shared" si="4"/>
        <v>V. Good</v>
      </c>
    </row>
    <row r="267" spans="1:11" ht="18" customHeight="1" x14ac:dyDescent="0.3">
      <c r="A267" s="2" t="s">
        <v>729</v>
      </c>
      <c r="B267" s="2" t="s">
        <v>730</v>
      </c>
      <c r="C267" s="2" t="s">
        <v>731</v>
      </c>
      <c r="D267" s="2" t="s">
        <v>14</v>
      </c>
      <c r="E267" s="2" t="s">
        <v>15</v>
      </c>
      <c r="F267" s="2" t="s">
        <v>38</v>
      </c>
      <c r="G267" s="2" t="s">
        <v>24</v>
      </c>
      <c r="H267" s="3">
        <v>39634</v>
      </c>
      <c r="I267" s="2" t="s">
        <v>195</v>
      </c>
      <c r="J267" s="4">
        <v>0.82520000000000004</v>
      </c>
      <c r="K267" s="2" t="str">
        <f t="shared" si="4"/>
        <v>V. Good</v>
      </c>
    </row>
    <row r="268" spans="1:11" ht="18" customHeight="1" x14ac:dyDescent="0.3">
      <c r="A268" s="2" t="s">
        <v>732</v>
      </c>
      <c r="B268" s="2" t="s">
        <v>733</v>
      </c>
      <c r="C268" s="2" t="s">
        <v>734</v>
      </c>
      <c r="D268" s="2" t="s">
        <v>14</v>
      </c>
      <c r="E268" s="2" t="s">
        <v>15</v>
      </c>
      <c r="F268" s="2" t="s">
        <v>38</v>
      </c>
      <c r="G268" s="2" t="s">
        <v>24</v>
      </c>
      <c r="H268" s="3">
        <v>39667</v>
      </c>
      <c r="I268" s="2" t="s">
        <v>151</v>
      </c>
      <c r="J268" s="4">
        <v>0.82520000000000004</v>
      </c>
      <c r="K268" s="2" t="str">
        <f t="shared" si="4"/>
        <v>V. Good</v>
      </c>
    </row>
    <row r="269" spans="1:11" ht="18" customHeight="1" x14ac:dyDescent="0.3">
      <c r="A269" s="2" t="s">
        <v>735</v>
      </c>
      <c r="B269" s="2" t="s">
        <v>736</v>
      </c>
      <c r="C269" s="2" t="s">
        <v>737</v>
      </c>
      <c r="D269" s="2" t="s">
        <v>14</v>
      </c>
      <c r="E269" s="2" t="s">
        <v>15</v>
      </c>
      <c r="F269" s="2" t="s">
        <v>38</v>
      </c>
      <c r="G269" s="2" t="s">
        <v>24</v>
      </c>
      <c r="H269" s="3">
        <v>39965</v>
      </c>
      <c r="I269" s="2" t="s">
        <v>83</v>
      </c>
      <c r="J269" s="4">
        <v>0.82520000000000004</v>
      </c>
      <c r="K269" s="2" t="str">
        <f t="shared" si="4"/>
        <v>V. Good</v>
      </c>
    </row>
    <row r="270" spans="1:11" ht="18" customHeight="1" x14ac:dyDescent="0.3">
      <c r="A270" s="2" t="s">
        <v>738</v>
      </c>
      <c r="B270" s="2" t="s">
        <v>739</v>
      </c>
      <c r="C270" s="2" t="s">
        <v>584</v>
      </c>
      <c r="D270" s="2" t="s">
        <v>14</v>
      </c>
      <c r="E270" s="2" t="s">
        <v>15</v>
      </c>
      <c r="F270" s="2" t="s">
        <v>38</v>
      </c>
      <c r="G270" s="2" t="s">
        <v>24</v>
      </c>
      <c r="H270" s="3">
        <v>42407</v>
      </c>
      <c r="I270" s="2" t="s">
        <v>151</v>
      </c>
      <c r="J270" s="4">
        <v>0.82520000000000004</v>
      </c>
      <c r="K270" s="2" t="str">
        <f t="shared" si="4"/>
        <v>V. Good</v>
      </c>
    </row>
    <row r="271" spans="1:11" ht="18" customHeight="1" x14ac:dyDescent="0.3">
      <c r="A271" s="2" t="s">
        <v>740</v>
      </c>
      <c r="B271" s="2" t="s">
        <v>741</v>
      </c>
      <c r="C271" s="2" t="s">
        <v>171</v>
      </c>
      <c r="D271" s="2" t="s">
        <v>14</v>
      </c>
      <c r="E271" s="2" t="s">
        <v>15</v>
      </c>
      <c r="F271" s="2" t="s">
        <v>38</v>
      </c>
      <c r="G271" s="2" t="s">
        <v>24</v>
      </c>
      <c r="H271" s="3">
        <v>42413</v>
      </c>
      <c r="I271" s="2" t="s">
        <v>151</v>
      </c>
      <c r="J271" s="4">
        <v>0.82520000000000004</v>
      </c>
      <c r="K271" s="2" t="str">
        <f t="shared" si="4"/>
        <v>V. Good</v>
      </c>
    </row>
    <row r="272" spans="1:11" ht="18" customHeight="1" x14ac:dyDescent="0.3">
      <c r="A272" s="2" t="s">
        <v>742</v>
      </c>
      <c r="B272" s="2" t="s">
        <v>743</v>
      </c>
      <c r="C272" s="2" t="s">
        <v>171</v>
      </c>
      <c r="D272" s="2" t="s">
        <v>14</v>
      </c>
      <c r="E272" s="2" t="s">
        <v>15</v>
      </c>
      <c r="F272" s="2" t="s">
        <v>38</v>
      </c>
      <c r="G272" s="2" t="s">
        <v>24</v>
      </c>
      <c r="H272" s="3">
        <v>42413</v>
      </c>
      <c r="I272" s="2" t="s">
        <v>151</v>
      </c>
      <c r="J272" s="4">
        <v>0.82520000000000004</v>
      </c>
      <c r="K272" s="2" t="str">
        <f t="shared" si="4"/>
        <v>V. Good</v>
      </c>
    </row>
    <row r="273" spans="1:11" ht="18" customHeight="1" x14ac:dyDescent="0.3">
      <c r="A273" s="2" t="s">
        <v>744</v>
      </c>
      <c r="B273" s="2" t="s">
        <v>745</v>
      </c>
      <c r="C273" s="2" t="s">
        <v>584</v>
      </c>
      <c r="D273" s="2" t="s">
        <v>14</v>
      </c>
      <c r="E273" s="2" t="s">
        <v>15</v>
      </c>
      <c r="F273" s="2" t="s">
        <v>38</v>
      </c>
      <c r="G273" s="2" t="s">
        <v>17</v>
      </c>
      <c r="H273" s="3">
        <v>42413</v>
      </c>
      <c r="I273" s="2" t="s">
        <v>151</v>
      </c>
      <c r="J273" s="4">
        <v>0.82520000000000004</v>
      </c>
      <c r="K273" s="2" t="str">
        <f t="shared" si="4"/>
        <v>V. Good</v>
      </c>
    </row>
    <row r="274" spans="1:11" ht="18" customHeight="1" x14ac:dyDescent="0.3">
      <c r="A274" s="2" t="s">
        <v>746</v>
      </c>
      <c r="B274" s="2" t="s">
        <v>747</v>
      </c>
      <c r="C274" s="2" t="s">
        <v>418</v>
      </c>
      <c r="D274" s="2" t="s">
        <v>14</v>
      </c>
      <c r="E274" s="2" t="s">
        <v>15</v>
      </c>
      <c r="F274" s="2" t="s">
        <v>38</v>
      </c>
      <c r="G274" s="2" t="s">
        <v>24</v>
      </c>
      <c r="H274" s="3">
        <v>42413</v>
      </c>
      <c r="I274" s="2" t="s">
        <v>151</v>
      </c>
      <c r="J274" s="4">
        <v>0.82520000000000004</v>
      </c>
      <c r="K274" s="2" t="str">
        <f t="shared" si="4"/>
        <v>V. Good</v>
      </c>
    </row>
    <row r="275" spans="1:11" ht="18" customHeight="1" x14ac:dyDescent="0.3">
      <c r="A275" s="2" t="s">
        <v>748</v>
      </c>
      <c r="B275" s="2" t="s">
        <v>749</v>
      </c>
      <c r="C275" s="2" t="s">
        <v>695</v>
      </c>
      <c r="D275" s="2" t="s">
        <v>14</v>
      </c>
      <c r="E275" s="2" t="s">
        <v>15</v>
      </c>
      <c r="F275" s="2" t="s">
        <v>38</v>
      </c>
      <c r="G275" s="2" t="s">
        <v>24</v>
      </c>
      <c r="H275" s="3">
        <v>42413</v>
      </c>
      <c r="I275" s="2" t="s">
        <v>151</v>
      </c>
      <c r="J275" s="4">
        <v>0.82520000000000004</v>
      </c>
      <c r="K275" s="2" t="str">
        <f t="shared" si="4"/>
        <v>V. Good</v>
      </c>
    </row>
    <row r="276" spans="1:11" ht="18" customHeight="1" x14ac:dyDescent="0.3">
      <c r="A276" s="2" t="s">
        <v>750</v>
      </c>
      <c r="B276" s="2" t="s">
        <v>751</v>
      </c>
      <c r="C276" s="2" t="s">
        <v>695</v>
      </c>
      <c r="D276" s="2" t="s">
        <v>14</v>
      </c>
      <c r="E276" s="2" t="s">
        <v>15</v>
      </c>
      <c r="F276" s="2" t="s">
        <v>38</v>
      </c>
      <c r="G276" s="2" t="s">
        <v>24</v>
      </c>
      <c r="H276" s="3">
        <v>42413</v>
      </c>
      <c r="I276" s="2" t="s">
        <v>151</v>
      </c>
      <c r="J276" s="4">
        <v>0.82520000000000004</v>
      </c>
      <c r="K276" s="2" t="str">
        <f t="shared" si="4"/>
        <v>V. Good</v>
      </c>
    </row>
    <row r="277" spans="1:11" ht="18" customHeight="1" x14ac:dyDescent="0.3">
      <c r="A277" s="2" t="s">
        <v>752</v>
      </c>
      <c r="B277" s="2" t="s">
        <v>753</v>
      </c>
      <c r="C277" s="2" t="s">
        <v>695</v>
      </c>
      <c r="D277" s="2" t="s">
        <v>14</v>
      </c>
      <c r="E277" s="2" t="s">
        <v>15</v>
      </c>
      <c r="F277" s="2" t="s">
        <v>38</v>
      </c>
      <c r="G277" s="2" t="s">
        <v>24</v>
      </c>
      <c r="H277" s="3">
        <v>42413</v>
      </c>
      <c r="I277" s="2" t="s">
        <v>151</v>
      </c>
      <c r="J277" s="4">
        <v>0.82520000000000004</v>
      </c>
      <c r="K277" s="2" t="str">
        <f t="shared" si="4"/>
        <v>V. Good</v>
      </c>
    </row>
    <row r="278" spans="1:11" ht="18" customHeight="1" x14ac:dyDescent="0.3">
      <c r="A278" s="2" t="s">
        <v>754</v>
      </c>
      <c r="B278" s="2" t="s">
        <v>755</v>
      </c>
      <c r="C278" s="2" t="s">
        <v>21</v>
      </c>
      <c r="D278" s="2" t="s">
        <v>14</v>
      </c>
      <c r="E278" s="2" t="s">
        <v>15</v>
      </c>
      <c r="F278" s="2" t="s">
        <v>38</v>
      </c>
      <c r="G278" s="2" t="s">
        <v>24</v>
      </c>
      <c r="H278" s="3">
        <v>42439</v>
      </c>
      <c r="I278" s="2" t="s">
        <v>195</v>
      </c>
      <c r="J278" s="4">
        <v>0.82520000000000004</v>
      </c>
      <c r="K278" s="2" t="str">
        <f t="shared" si="4"/>
        <v>V. Good</v>
      </c>
    </row>
    <row r="279" spans="1:11" ht="18" customHeight="1" x14ac:dyDescent="0.3">
      <c r="A279" s="2" t="s">
        <v>756</v>
      </c>
      <c r="B279" s="2" t="s">
        <v>757</v>
      </c>
      <c r="C279" s="2" t="s">
        <v>21</v>
      </c>
      <c r="D279" s="2" t="s">
        <v>14</v>
      </c>
      <c r="E279" s="2" t="s">
        <v>15</v>
      </c>
      <c r="F279" s="2" t="s">
        <v>38</v>
      </c>
      <c r="G279" s="2" t="s">
        <v>24</v>
      </c>
      <c r="H279" s="3">
        <v>42476</v>
      </c>
      <c r="I279" s="2" t="s">
        <v>33</v>
      </c>
      <c r="J279" s="4">
        <v>0.82520000000000004</v>
      </c>
      <c r="K279" s="2" t="str">
        <f t="shared" si="4"/>
        <v>V. Good</v>
      </c>
    </row>
    <row r="280" spans="1:11" ht="18" customHeight="1" x14ac:dyDescent="0.3">
      <c r="A280" s="2" t="s">
        <v>758</v>
      </c>
      <c r="B280" s="2" t="s">
        <v>759</v>
      </c>
      <c r="C280" s="2" t="s">
        <v>584</v>
      </c>
      <c r="D280" s="2" t="s">
        <v>14</v>
      </c>
      <c r="E280" s="2" t="s">
        <v>15</v>
      </c>
      <c r="F280" s="2" t="s">
        <v>38</v>
      </c>
      <c r="G280" s="2" t="s">
        <v>17</v>
      </c>
      <c r="H280" s="3">
        <v>42413</v>
      </c>
      <c r="I280" s="2" t="s">
        <v>151</v>
      </c>
      <c r="J280" s="4">
        <v>0.82523000000000002</v>
      </c>
      <c r="K280" s="2" t="str">
        <f t="shared" si="4"/>
        <v>V. Good</v>
      </c>
    </row>
    <row r="281" spans="1:11" ht="18" customHeight="1" x14ac:dyDescent="0.3">
      <c r="A281" s="2" t="s">
        <v>760</v>
      </c>
      <c r="B281" s="2" t="s">
        <v>761</v>
      </c>
      <c r="C281" s="2" t="s">
        <v>762</v>
      </c>
      <c r="D281" s="2" t="s">
        <v>14</v>
      </c>
      <c r="E281" s="2" t="s">
        <v>15</v>
      </c>
      <c r="F281" s="2" t="s">
        <v>38</v>
      </c>
      <c r="G281" s="2" t="s">
        <v>24</v>
      </c>
      <c r="H281" s="3">
        <v>39347</v>
      </c>
      <c r="I281" s="2" t="s">
        <v>83</v>
      </c>
      <c r="J281" s="4">
        <v>0.8256</v>
      </c>
      <c r="K281" s="2" t="str">
        <f t="shared" si="4"/>
        <v>V. Good</v>
      </c>
    </row>
    <row r="282" spans="1:11" ht="18" customHeight="1" x14ac:dyDescent="0.3">
      <c r="A282" s="2" t="s">
        <v>763</v>
      </c>
      <c r="B282" s="2" t="s">
        <v>764</v>
      </c>
      <c r="C282" s="2" t="s">
        <v>765</v>
      </c>
      <c r="D282" s="2" t="s">
        <v>14</v>
      </c>
      <c r="E282" s="2" t="s">
        <v>15</v>
      </c>
      <c r="F282" s="2" t="s">
        <v>38</v>
      </c>
      <c r="G282" s="2" t="s">
        <v>24</v>
      </c>
      <c r="H282" s="3">
        <v>39904</v>
      </c>
      <c r="I282" s="2" t="s">
        <v>151</v>
      </c>
      <c r="J282" s="4">
        <v>0.8256</v>
      </c>
      <c r="K282" s="2" t="str">
        <f t="shared" si="4"/>
        <v>V. Good</v>
      </c>
    </row>
    <row r="283" spans="1:11" ht="18" customHeight="1" x14ac:dyDescent="0.3">
      <c r="A283" s="2" t="s">
        <v>766</v>
      </c>
      <c r="B283" s="2" t="s">
        <v>767</v>
      </c>
      <c r="C283" s="2" t="s">
        <v>768</v>
      </c>
      <c r="D283" s="2" t="s">
        <v>229</v>
      </c>
      <c r="E283" s="2" t="s">
        <v>15</v>
      </c>
      <c r="F283" s="2" t="s">
        <v>32</v>
      </c>
      <c r="G283" s="2" t="s">
        <v>17</v>
      </c>
      <c r="H283" s="3">
        <v>41013</v>
      </c>
      <c r="I283" s="2" t="s">
        <v>195</v>
      </c>
      <c r="J283" s="4">
        <v>0.8256</v>
      </c>
      <c r="K283" s="2" t="str">
        <f t="shared" si="4"/>
        <v>V. Good</v>
      </c>
    </row>
    <row r="284" spans="1:11" ht="18" customHeight="1" x14ac:dyDescent="0.3">
      <c r="A284" s="2" t="s">
        <v>769</v>
      </c>
      <c r="B284" s="2" t="s">
        <v>770</v>
      </c>
      <c r="C284" s="2" t="s">
        <v>771</v>
      </c>
      <c r="D284" s="2" t="s">
        <v>14</v>
      </c>
      <c r="E284" s="2" t="s">
        <v>15</v>
      </c>
      <c r="F284" s="2" t="s">
        <v>38</v>
      </c>
      <c r="G284" s="2" t="s">
        <v>24</v>
      </c>
      <c r="H284" s="3">
        <v>42448</v>
      </c>
      <c r="I284" s="2" t="s">
        <v>151</v>
      </c>
      <c r="J284" s="4">
        <v>0.8256</v>
      </c>
      <c r="K284" s="2" t="str">
        <f t="shared" si="4"/>
        <v>V. Good</v>
      </c>
    </row>
    <row r="285" spans="1:11" ht="18" customHeight="1" x14ac:dyDescent="0.3">
      <c r="A285" s="2" t="s">
        <v>772</v>
      </c>
      <c r="B285" s="2" t="s">
        <v>773</v>
      </c>
      <c r="C285" s="2" t="s">
        <v>774</v>
      </c>
      <c r="D285" s="2" t="s">
        <v>147</v>
      </c>
      <c r="E285" s="2" t="s">
        <v>15</v>
      </c>
      <c r="F285" s="2" t="s">
        <v>148</v>
      </c>
      <c r="G285" s="2" t="s">
        <v>24</v>
      </c>
      <c r="H285" s="3">
        <v>33509</v>
      </c>
      <c r="I285" s="2" t="s">
        <v>195</v>
      </c>
      <c r="J285" s="4">
        <v>0.82599999999999996</v>
      </c>
      <c r="K285" s="2" t="str">
        <f t="shared" si="4"/>
        <v>V. Good</v>
      </c>
    </row>
    <row r="286" spans="1:11" ht="18" customHeight="1" x14ac:dyDescent="0.3">
      <c r="A286" s="2" t="s">
        <v>775</v>
      </c>
      <c r="B286" s="2" t="s">
        <v>776</v>
      </c>
      <c r="C286" s="2" t="s">
        <v>777</v>
      </c>
      <c r="D286" s="2" t="s">
        <v>147</v>
      </c>
      <c r="E286" s="2" t="s">
        <v>15</v>
      </c>
      <c r="F286" s="2" t="s">
        <v>148</v>
      </c>
      <c r="G286" s="2" t="s">
        <v>24</v>
      </c>
      <c r="H286" s="3">
        <v>35704</v>
      </c>
      <c r="I286" s="2" t="s">
        <v>83</v>
      </c>
      <c r="J286" s="4">
        <v>0.82599999999999996</v>
      </c>
      <c r="K286" s="2" t="str">
        <f t="shared" si="4"/>
        <v>V. Good</v>
      </c>
    </row>
    <row r="287" spans="1:11" ht="18" customHeight="1" x14ac:dyDescent="0.3">
      <c r="A287" s="2" t="s">
        <v>778</v>
      </c>
      <c r="B287" s="2" t="s">
        <v>779</v>
      </c>
      <c r="C287" s="2" t="s">
        <v>780</v>
      </c>
      <c r="D287" s="2" t="s">
        <v>14</v>
      </c>
      <c r="E287" s="2" t="s">
        <v>22</v>
      </c>
      <c r="F287" s="2" t="s">
        <v>23</v>
      </c>
      <c r="G287" s="2" t="s">
        <v>17</v>
      </c>
      <c r="H287" s="3">
        <v>39662</v>
      </c>
      <c r="I287" s="2" t="s">
        <v>18</v>
      </c>
      <c r="J287" s="4">
        <v>0.82599999999999996</v>
      </c>
      <c r="K287" s="2" t="str">
        <f t="shared" si="4"/>
        <v>V. Good</v>
      </c>
    </row>
    <row r="288" spans="1:11" ht="18" customHeight="1" x14ac:dyDescent="0.3">
      <c r="A288" s="2" t="s">
        <v>781</v>
      </c>
      <c r="B288" s="2" t="s">
        <v>782</v>
      </c>
      <c r="C288" s="2" t="s">
        <v>21</v>
      </c>
      <c r="D288" s="2" t="s">
        <v>147</v>
      </c>
      <c r="E288" s="2" t="s">
        <v>15</v>
      </c>
      <c r="F288" s="2" t="s">
        <v>148</v>
      </c>
      <c r="G288" s="2" t="s">
        <v>24</v>
      </c>
      <c r="H288" s="3">
        <v>42350</v>
      </c>
      <c r="I288" s="2" t="s">
        <v>195</v>
      </c>
      <c r="J288" s="4">
        <v>0.82599999999999996</v>
      </c>
      <c r="K288" s="2" t="str">
        <f t="shared" si="4"/>
        <v>V. Good</v>
      </c>
    </row>
    <row r="289" spans="1:11" ht="18" customHeight="1" x14ac:dyDescent="0.3">
      <c r="A289" s="2" t="s">
        <v>783</v>
      </c>
      <c r="B289" s="2" t="s">
        <v>784</v>
      </c>
      <c r="C289" s="2" t="s">
        <v>785</v>
      </c>
      <c r="D289" s="2" t="s">
        <v>14</v>
      </c>
      <c r="E289" s="2" t="s">
        <v>15</v>
      </c>
      <c r="F289" s="2" t="s">
        <v>126</v>
      </c>
      <c r="G289" s="2" t="s">
        <v>17</v>
      </c>
      <c r="H289" s="3">
        <v>42596</v>
      </c>
      <c r="I289" s="2" t="s">
        <v>18</v>
      </c>
      <c r="J289" s="4">
        <v>0.82599999999999996</v>
      </c>
      <c r="K289" s="2" t="str">
        <f t="shared" si="4"/>
        <v>V. Good</v>
      </c>
    </row>
    <row r="290" spans="1:11" ht="18" customHeight="1" x14ac:dyDescent="0.3">
      <c r="A290" s="2" t="s">
        <v>786</v>
      </c>
      <c r="B290" s="2" t="s">
        <v>787</v>
      </c>
      <c r="C290" s="2" t="s">
        <v>281</v>
      </c>
      <c r="D290" s="2" t="s">
        <v>147</v>
      </c>
      <c r="E290" s="2" t="s">
        <v>15</v>
      </c>
      <c r="F290" s="2" t="s">
        <v>32</v>
      </c>
      <c r="G290" s="2" t="s">
        <v>24</v>
      </c>
      <c r="H290" s="3">
        <v>42436</v>
      </c>
      <c r="I290" s="2" t="s">
        <v>195</v>
      </c>
      <c r="J290" s="4">
        <v>0.82640000000000002</v>
      </c>
      <c r="K290" s="2" t="str">
        <f t="shared" si="4"/>
        <v>V. Good</v>
      </c>
    </row>
    <row r="291" spans="1:11" ht="18" customHeight="1" x14ac:dyDescent="0.3">
      <c r="A291" s="2" t="s">
        <v>788</v>
      </c>
      <c r="B291" s="2" t="s">
        <v>789</v>
      </c>
      <c r="C291" s="2" t="s">
        <v>281</v>
      </c>
      <c r="D291" s="2" t="s">
        <v>147</v>
      </c>
      <c r="E291" s="2" t="s">
        <v>15</v>
      </c>
      <c r="F291" s="2" t="s">
        <v>32</v>
      </c>
      <c r="G291" s="2" t="s">
        <v>24</v>
      </c>
      <c r="H291" s="3">
        <v>42436</v>
      </c>
      <c r="I291" s="2" t="s">
        <v>195</v>
      </c>
      <c r="J291" s="4">
        <v>0.82640000000000002</v>
      </c>
      <c r="K291" s="2" t="str">
        <f t="shared" si="4"/>
        <v>V. Good</v>
      </c>
    </row>
    <row r="292" spans="1:11" ht="18" customHeight="1" x14ac:dyDescent="0.3">
      <c r="A292" s="2" t="s">
        <v>790</v>
      </c>
      <c r="B292" s="2" t="s">
        <v>791</v>
      </c>
      <c r="C292" s="2" t="s">
        <v>366</v>
      </c>
      <c r="D292" s="2" t="s">
        <v>31</v>
      </c>
      <c r="E292" s="2" t="s">
        <v>15</v>
      </c>
      <c r="F292" s="2" t="s">
        <v>32</v>
      </c>
      <c r="G292" s="2" t="s">
        <v>24</v>
      </c>
      <c r="H292" s="3">
        <v>42469</v>
      </c>
      <c r="I292" s="2" t="s">
        <v>33</v>
      </c>
      <c r="J292" s="4">
        <v>0.82640000000000002</v>
      </c>
      <c r="K292" s="2" t="str">
        <f t="shared" si="4"/>
        <v>V. Good</v>
      </c>
    </row>
    <row r="293" spans="1:11" ht="18" customHeight="1" x14ac:dyDescent="0.3">
      <c r="A293" s="2" t="s">
        <v>792</v>
      </c>
      <c r="B293" s="2" t="s">
        <v>793</v>
      </c>
      <c r="C293" s="2" t="s">
        <v>785</v>
      </c>
      <c r="D293" s="2" t="s">
        <v>14</v>
      </c>
      <c r="E293" s="2" t="s">
        <v>15</v>
      </c>
      <c r="F293" s="2" t="s">
        <v>126</v>
      </c>
      <c r="G293" s="2" t="s">
        <v>24</v>
      </c>
      <c r="H293" s="3">
        <v>41322</v>
      </c>
      <c r="I293" s="2" t="s">
        <v>195</v>
      </c>
      <c r="J293" s="4">
        <v>0.82679999999999998</v>
      </c>
      <c r="K293" s="2" t="str">
        <f t="shared" si="4"/>
        <v>V. Good</v>
      </c>
    </row>
    <row r="294" spans="1:11" ht="18" customHeight="1" x14ac:dyDescent="0.3">
      <c r="A294" s="2" t="s">
        <v>794</v>
      </c>
      <c r="B294" s="2" t="s">
        <v>795</v>
      </c>
      <c r="C294" s="2" t="s">
        <v>418</v>
      </c>
      <c r="D294" s="2" t="s">
        <v>14</v>
      </c>
      <c r="E294" s="2" t="s">
        <v>43</v>
      </c>
      <c r="F294" s="2" t="s">
        <v>44</v>
      </c>
      <c r="G294" s="2" t="s">
        <v>24</v>
      </c>
      <c r="H294" s="3">
        <v>42448</v>
      </c>
      <c r="I294" s="2" t="s">
        <v>151</v>
      </c>
      <c r="J294" s="4">
        <v>0.82679999999999998</v>
      </c>
      <c r="K294" s="2" t="str">
        <f t="shared" si="4"/>
        <v>V. Good</v>
      </c>
    </row>
    <row r="295" spans="1:11" ht="18" customHeight="1" x14ac:dyDescent="0.3">
      <c r="A295" s="2" t="s">
        <v>796</v>
      </c>
      <c r="B295" s="2" t="s">
        <v>797</v>
      </c>
      <c r="C295" s="2" t="s">
        <v>798</v>
      </c>
      <c r="D295" s="2" t="s">
        <v>263</v>
      </c>
      <c r="E295" s="2" t="s">
        <v>15</v>
      </c>
      <c r="F295" s="2" t="s">
        <v>32</v>
      </c>
      <c r="G295" s="2" t="s">
        <v>17</v>
      </c>
      <c r="H295" s="3">
        <v>40452</v>
      </c>
      <c r="I295" s="2" t="s">
        <v>18</v>
      </c>
      <c r="J295" s="4">
        <v>0.82720000000000005</v>
      </c>
      <c r="K295" s="2" t="str">
        <f t="shared" si="4"/>
        <v>V. Good</v>
      </c>
    </row>
    <row r="296" spans="1:11" ht="18" customHeight="1" x14ac:dyDescent="0.3">
      <c r="A296" s="2" t="s">
        <v>799</v>
      </c>
      <c r="B296" s="2" t="s">
        <v>800</v>
      </c>
      <c r="C296" s="2" t="s">
        <v>801</v>
      </c>
      <c r="D296" s="2" t="s">
        <v>125</v>
      </c>
      <c r="E296" s="2" t="s">
        <v>15</v>
      </c>
      <c r="F296" s="2" t="s">
        <v>32</v>
      </c>
      <c r="G296" s="2" t="s">
        <v>17</v>
      </c>
      <c r="H296" s="3">
        <v>38830</v>
      </c>
      <c r="I296" s="2" t="s">
        <v>350</v>
      </c>
      <c r="J296" s="4">
        <v>0.82720000000000005</v>
      </c>
      <c r="K296" s="2" t="str">
        <f t="shared" si="4"/>
        <v>V. Good</v>
      </c>
    </row>
    <row r="297" spans="1:11" ht="18" customHeight="1" x14ac:dyDescent="0.3">
      <c r="A297" s="2" t="s">
        <v>802</v>
      </c>
      <c r="B297" s="2" t="s">
        <v>803</v>
      </c>
      <c r="C297" s="2" t="s">
        <v>804</v>
      </c>
      <c r="D297" s="2" t="s">
        <v>147</v>
      </c>
      <c r="E297" s="2" t="s">
        <v>15</v>
      </c>
      <c r="F297" s="2" t="s">
        <v>32</v>
      </c>
      <c r="G297" s="2" t="s">
        <v>24</v>
      </c>
      <c r="H297" s="3">
        <v>39657</v>
      </c>
      <c r="I297" s="2" t="s">
        <v>195</v>
      </c>
      <c r="J297" s="4">
        <v>0.82720000000000005</v>
      </c>
      <c r="K297" s="2" t="str">
        <f t="shared" si="4"/>
        <v>V. Good</v>
      </c>
    </row>
    <row r="298" spans="1:11" ht="18" customHeight="1" x14ac:dyDescent="0.3">
      <c r="A298" s="2" t="s">
        <v>805</v>
      </c>
      <c r="B298" s="2" t="s">
        <v>806</v>
      </c>
      <c r="C298" s="2" t="s">
        <v>807</v>
      </c>
      <c r="D298" s="2" t="s">
        <v>14</v>
      </c>
      <c r="E298" s="2" t="s">
        <v>107</v>
      </c>
      <c r="F298" s="2" t="s">
        <v>135</v>
      </c>
      <c r="G298" s="2" t="s">
        <v>17</v>
      </c>
      <c r="H298" s="3">
        <v>39662</v>
      </c>
      <c r="I298" s="2" t="s">
        <v>18</v>
      </c>
      <c r="J298" s="4">
        <v>0.82720000000000005</v>
      </c>
      <c r="K298" s="2" t="str">
        <f t="shared" si="4"/>
        <v>V. Good</v>
      </c>
    </row>
    <row r="299" spans="1:11" ht="18" customHeight="1" x14ac:dyDescent="0.3">
      <c r="A299" s="2" t="s">
        <v>808</v>
      </c>
      <c r="B299" s="2" t="s">
        <v>809</v>
      </c>
      <c r="C299" s="2" t="s">
        <v>165</v>
      </c>
      <c r="D299" s="2" t="s">
        <v>125</v>
      </c>
      <c r="E299" s="2" t="s">
        <v>15</v>
      </c>
      <c r="F299" s="2" t="s">
        <v>126</v>
      </c>
      <c r="G299" s="2" t="s">
        <v>17</v>
      </c>
      <c r="H299" s="3">
        <v>40526</v>
      </c>
      <c r="I299" s="2" t="s">
        <v>18</v>
      </c>
      <c r="J299" s="4">
        <v>0.82720000000000005</v>
      </c>
      <c r="K299" s="2" t="str">
        <f t="shared" si="4"/>
        <v>V. Good</v>
      </c>
    </row>
    <row r="300" spans="1:11" ht="18" customHeight="1" x14ac:dyDescent="0.3">
      <c r="A300" s="2" t="s">
        <v>810</v>
      </c>
      <c r="B300" s="2" t="s">
        <v>811</v>
      </c>
      <c r="C300" s="2" t="s">
        <v>812</v>
      </c>
      <c r="D300" s="2" t="s">
        <v>31</v>
      </c>
      <c r="E300" s="2" t="s">
        <v>15</v>
      </c>
      <c r="F300" s="2" t="s">
        <v>32</v>
      </c>
      <c r="G300" s="2" t="s">
        <v>190</v>
      </c>
      <c r="H300" s="3">
        <v>42295</v>
      </c>
      <c r="I300" s="2" t="s">
        <v>18</v>
      </c>
      <c r="J300" s="4">
        <v>0.82720000000000005</v>
      </c>
      <c r="K300" s="2" t="str">
        <f t="shared" si="4"/>
        <v>V. Good</v>
      </c>
    </row>
    <row r="301" spans="1:11" ht="18" customHeight="1" x14ac:dyDescent="0.3">
      <c r="A301" s="2" t="s">
        <v>813</v>
      </c>
      <c r="B301" s="2" t="s">
        <v>814</v>
      </c>
      <c r="C301" s="2" t="s">
        <v>815</v>
      </c>
      <c r="D301" s="2" t="s">
        <v>14</v>
      </c>
      <c r="E301" s="2" t="s">
        <v>22</v>
      </c>
      <c r="F301" s="2" t="s">
        <v>23</v>
      </c>
      <c r="G301" s="2" t="s">
        <v>24</v>
      </c>
      <c r="H301" s="3">
        <v>32943</v>
      </c>
      <c r="I301" s="2" t="s">
        <v>195</v>
      </c>
      <c r="J301" s="4">
        <v>0.82799999999999996</v>
      </c>
      <c r="K301" s="2" t="str">
        <f t="shared" si="4"/>
        <v>V. Good</v>
      </c>
    </row>
    <row r="302" spans="1:11" ht="18" customHeight="1" x14ac:dyDescent="0.3">
      <c r="A302" s="2" t="s">
        <v>816</v>
      </c>
      <c r="B302" s="2" t="s">
        <v>817</v>
      </c>
      <c r="C302" s="2" t="s">
        <v>818</v>
      </c>
      <c r="D302" s="2" t="s">
        <v>14</v>
      </c>
      <c r="E302" s="2" t="s">
        <v>107</v>
      </c>
      <c r="F302" s="2" t="s">
        <v>108</v>
      </c>
      <c r="G302" s="2" t="s">
        <v>24</v>
      </c>
      <c r="H302" s="3">
        <v>35962</v>
      </c>
      <c r="I302" s="2" t="s">
        <v>83</v>
      </c>
      <c r="J302" s="4">
        <v>0.82799999999999996</v>
      </c>
      <c r="K302" s="2" t="str">
        <f t="shared" si="4"/>
        <v>V. Good</v>
      </c>
    </row>
    <row r="303" spans="1:11" ht="18" customHeight="1" x14ac:dyDescent="0.3">
      <c r="A303" s="2" t="s">
        <v>819</v>
      </c>
      <c r="B303" s="2" t="s">
        <v>820</v>
      </c>
      <c r="C303" s="2" t="s">
        <v>821</v>
      </c>
      <c r="D303" s="2" t="s">
        <v>14</v>
      </c>
      <c r="E303" s="2" t="s">
        <v>43</v>
      </c>
      <c r="F303" s="2" t="s">
        <v>44</v>
      </c>
      <c r="G303" s="2" t="s">
        <v>24</v>
      </c>
      <c r="H303" s="3">
        <v>40210</v>
      </c>
      <c r="I303" s="2" t="s">
        <v>191</v>
      </c>
      <c r="J303" s="4">
        <v>0.82799999999999996</v>
      </c>
      <c r="K303" s="2" t="str">
        <f t="shared" si="4"/>
        <v>V. Good</v>
      </c>
    </row>
    <row r="304" spans="1:11" ht="18" customHeight="1" x14ac:dyDescent="0.3">
      <c r="A304" s="2" t="s">
        <v>822</v>
      </c>
      <c r="B304" s="2" t="s">
        <v>823</v>
      </c>
      <c r="C304" s="2" t="s">
        <v>824</v>
      </c>
      <c r="D304" s="2" t="s">
        <v>14</v>
      </c>
      <c r="E304" s="2" t="s">
        <v>107</v>
      </c>
      <c r="F304" s="2" t="s">
        <v>108</v>
      </c>
      <c r="G304" s="2" t="s">
        <v>17</v>
      </c>
      <c r="H304" s="3">
        <v>40862</v>
      </c>
      <c r="I304" s="2" t="s">
        <v>195</v>
      </c>
      <c r="J304" s="4">
        <v>0.82799999999999996</v>
      </c>
      <c r="K304" s="2" t="str">
        <f t="shared" si="4"/>
        <v>V. Good</v>
      </c>
    </row>
    <row r="305" spans="1:11" ht="18" customHeight="1" x14ac:dyDescent="0.3">
      <c r="A305" s="2" t="s">
        <v>825</v>
      </c>
      <c r="B305" s="2" t="s">
        <v>826</v>
      </c>
      <c r="C305" s="2" t="s">
        <v>827</v>
      </c>
      <c r="D305" s="2" t="s">
        <v>14</v>
      </c>
      <c r="E305" s="2" t="s">
        <v>107</v>
      </c>
      <c r="F305" s="2" t="s">
        <v>135</v>
      </c>
      <c r="G305" s="2" t="s">
        <v>24</v>
      </c>
      <c r="H305" s="3">
        <v>41226</v>
      </c>
      <c r="I305" s="2" t="s">
        <v>195</v>
      </c>
      <c r="J305" s="4">
        <v>0.82799999999999996</v>
      </c>
      <c r="K305" s="2" t="str">
        <f t="shared" si="4"/>
        <v>V. Good</v>
      </c>
    </row>
    <row r="306" spans="1:11" ht="18" customHeight="1" x14ac:dyDescent="0.3">
      <c r="A306" s="2" t="s">
        <v>828</v>
      </c>
      <c r="B306" s="2" t="s">
        <v>829</v>
      </c>
      <c r="C306" s="2" t="s">
        <v>418</v>
      </c>
      <c r="D306" s="2" t="s">
        <v>14</v>
      </c>
      <c r="E306" s="2" t="s">
        <v>107</v>
      </c>
      <c r="F306" s="2" t="s">
        <v>571</v>
      </c>
      <c r="G306" s="2" t="s">
        <v>24</v>
      </c>
      <c r="H306" s="3">
        <v>42434</v>
      </c>
      <c r="I306" s="2" t="s">
        <v>195</v>
      </c>
      <c r="J306" s="4">
        <v>0.82799999999999996</v>
      </c>
      <c r="K306" s="2" t="str">
        <f t="shared" si="4"/>
        <v>V. Good</v>
      </c>
    </row>
    <row r="307" spans="1:11" ht="18" customHeight="1" x14ac:dyDescent="0.3">
      <c r="A307" s="2" t="s">
        <v>830</v>
      </c>
      <c r="B307" s="2" t="s">
        <v>831</v>
      </c>
      <c r="C307" s="2" t="s">
        <v>21</v>
      </c>
      <c r="D307" s="2" t="s">
        <v>147</v>
      </c>
      <c r="E307" s="2" t="s">
        <v>15</v>
      </c>
      <c r="F307" s="2" t="s">
        <v>148</v>
      </c>
      <c r="G307" s="2" t="s">
        <v>24</v>
      </c>
      <c r="H307" s="3">
        <v>42436</v>
      </c>
      <c r="I307" s="2" t="s">
        <v>195</v>
      </c>
      <c r="J307" s="4">
        <v>0.82799999999999996</v>
      </c>
      <c r="K307" s="2" t="str">
        <f t="shared" si="4"/>
        <v>V. Good</v>
      </c>
    </row>
    <row r="308" spans="1:11" ht="18" customHeight="1" x14ac:dyDescent="0.3">
      <c r="A308" s="2" t="s">
        <v>832</v>
      </c>
      <c r="B308" s="2" t="s">
        <v>833</v>
      </c>
      <c r="C308" s="2" t="s">
        <v>834</v>
      </c>
      <c r="D308" s="2" t="s">
        <v>14</v>
      </c>
      <c r="E308" s="2" t="s">
        <v>107</v>
      </c>
      <c r="F308" s="2" t="s">
        <v>135</v>
      </c>
      <c r="G308" s="2" t="s">
        <v>24</v>
      </c>
      <c r="H308" s="3">
        <v>35934</v>
      </c>
      <c r="I308" s="2" t="s">
        <v>83</v>
      </c>
      <c r="J308" s="4">
        <v>0.82840000000000003</v>
      </c>
      <c r="K308" s="2" t="str">
        <f t="shared" si="4"/>
        <v>V. Good</v>
      </c>
    </row>
    <row r="309" spans="1:11" ht="18" customHeight="1" x14ac:dyDescent="0.3">
      <c r="A309" s="2" t="s">
        <v>835</v>
      </c>
      <c r="B309" s="2" t="s">
        <v>836</v>
      </c>
      <c r="C309" s="2" t="s">
        <v>295</v>
      </c>
      <c r="D309" s="2" t="s">
        <v>31</v>
      </c>
      <c r="E309" s="2" t="s">
        <v>15</v>
      </c>
      <c r="F309" s="2" t="s">
        <v>32</v>
      </c>
      <c r="G309" s="2" t="s">
        <v>17</v>
      </c>
      <c r="H309" s="3">
        <v>36788</v>
      </c>
      <c r="I309" s="2" t="s">
        <v>83</v>
      </c>
      <c r="J309" s="4">
        <v>0.82840000000000003</v>
      </c>
      <c r="K309" s="2" t="str">
        <f t="shared" si="4"/>
        <v>V. Good</v>
      </c>
    </row>
    <row r="310" spans="1:11" ht="18" customHeight="1" x14ac:dyDescent="0.3">
      <c r="A310" s="2" t="s">
        <v>837</v>
      </c>
      <c r="B310" s="2" t="s">
        <v>838</v>
      </c>
      <c r="C310" s="2" t="s">
        <v>21</v>
      </c>
      <c r="D310" s="2" t="s">
        <v>14</v>
      </c>
      <c r="E310" s="2" t="s">
        <v>15</v>
      </c>
      <c r="F310" s="2" t="s">
        <v>38</v>
      </c>
      <c r="G310" s="2" t="s">
        <v>24</v>
      </c>
      <c r="H310" s="3">
        <v>42476</v>
      </c>
      <c r="I310" s="2" t="s">
        <v>33</v>
      </c>
      <c r="J310" s="4">
        <v>0.82840000000000003</v>
      </c>
      <c r="K310" s="2" t="str">
        <f t="shared" si="4"/>
        <v>V. Good</v>
      </c>
    </row>
    <row r="311" spans="1:11" ht="18" customHeight="1" x14ac:dyDescent="0.3">
      <c r="A311" s="2" t="s">
        <v>839</v>
      </c>
      <c r="B311" s="2" t="s">
        <v>840</v>
      </c>
      <c r="C311" s="2" t="s">
        <v>333</v>
      </c>
      <c r="D311" s="2" t="s">
        <v>31</v>
      </c>
      <c r="E311" s="2" t="s">
        <v>15</v>
      </c>
      <c r="F311" s="2" t="s">
        <v>32</v>
      </c>
      <c r="G311" s="2" t="s">
        <v>24</v>
      </c>
      <c r="H311" s="3">
        <v>37786</v>
      </c>
      <c r="I311" s="2" t="s">
        <v>195</v>
      </c>
      <c r="J311" s="4">
        <v>0.82879999999999998</v>
      </c>
      <c r="K311" s="2" t="str">
        <f t="shared" si="4"/>
        <v>V. Good</v>
      </c>
    </row>
    <row r="312" spans="1:11" ht="18" customHeight="1" x14ac:dyDescent="0.3">
      <c r="A312" s="2" t="s">
        <v>841</v>
      </c>
      <c r="B312" s="2" t="s">
        <v>842</v>
      </c>
      <c r="C312" s="2" t="s">
        <v>843</v>
      </c>
      <c r="D312" s="2" t="s">
        <v>14</v>
      </c>
      <c r="E312" s="2" t="s">
        <v>15</v>
      </c>
      <c r="F312" s="2" t="s">
        <v>126</v>
      </c>
      <c r="G312" s="2" t="s">
        <v>24</v>
      </c>
      <c r="H312" s="3">
        <v>39606</v>
      </c>
      <c r="I312" s="2" t="s">
        <v>195</v>
      </c>
      <c r="J312" s="4">
        <v>0.82920000000000005</v>
      </c>
      <c r="K312" s="2" t="str">
        <f t="shared" si="4"/>
        <v>V. Good</v>
      </c>
    </row>
    <row r="313" spans="1:11" ht="18" customHeight="1" x14ac:dyDescent="0.3">
      <c r="A313" s="2" t="s">
        <v>844</v>
      </c>
      <c r="B313" s="2" t="s">
        <v>845</v>
      </c>
      <c r="C313" s="2" t="s">
        <v>407</v>
      </c>
      <c r="D313" s="2" t="s">
        <v>14</v>
      </c>
      <c r="E313" s="2" t="s">
        <v>107</v>
      </c>
      <c r="F313" s="2" t="s">
        <v>108</v>
      </c>
      <c r="G313" s="2" t="s">
        <v>17</v>
      </c>
      <c r="H313" s="3">
        <v>40656</v>
      </c>
      <c r="I313" s="2" t="s">
        <v>195</v>
      </c>
      <c r="J313" s="4">
        <v>0.82920000000000005</v>
      </c>
      <c r="K313" s="2" t="str">
        <f t="shared" si="4"/>
        <v>V. Good</v>
      </c>
    </row>
    <row r="314" spans="1:11" ht="18" customHeight="1" x14ac:dyDescent="0.3">
      <c r="A314" s="2" t="s">
        <v>846</v>
      </c>
      <c r="B314" s="2" t="s">
        <v>847</v>
      </c>
      <c r="C314" s="2" t="s">
        <v>21</v>
      </c>
      <c r="D314" s="2" t="s">
        <v>14</v>
      </c>
      <c r="E314" s="2" t="s">
        <v>15</v>
      </c>
      <c r="F314" s="2" t="s">
        <v>38</v>
      </c>
      <c r="G314" s="2" t="s">
        <v>24</v>
      </c>
      <c r="H314" s="3">
        <v>42476</v>
      </c>
      <c r="I314" s="2" t="s">
        <v>33</v>
      </c>
      <c r="J314" s="4">
        <v>0.82920000000000005</v>
      </c>
      <c r="K314" s="2" t="str">
        <f t="shared" si="4"/>
        <v>V. Good</v>
      </c>
    </row>
    <row r="315" spans="1:11" ht="18" customHeight="1" x14ac:dyDescent="0.3">
      <c r="A315" s="2" t="s">
        <v>848</v>
      </c>
      <c r="B315" s="2" t="s">
        <v>849</v>
      </c>
      <c r="C315" s="2" t="s">
        <v>850</v>
      </c>
      <c r="D315" s="2" t="s">
        <v>147</v>
      </c>
      <c r="E315" s="2" t="s">
        <v>15</v>
      </c>
      <c r="F315" s="2" t="s">
        <v>32</v>
      </c>
      <c r="G315" s="2" t="s">
        <v>24</v>
      </c>
      <c r="H315" s="3">
        <v>35861</v>
      </c>
      <c r="I315" s="2" t="s">
        <v>83</v>
      </c>
      <c r="J315" s="4">
        <v>0.8296</v>
      </c>
      <c r="K315" s="2" t="str">
        <f t="shared" si="4"/>
        <v>V. Good</v>
      </c>
    </row>
    <row r="316" spans="1:11" ht="18" customHeight="1" x14ac:dyDescent="0.3">
      <c r="A316" s="2" t="s">
        <v>851</v>
      </c>
      <c r="B316" s="2" t="s">
        <v>852</v>
      </c>
      <c r="C316" s="2" t="s">
        <v>853</v>
      </c>
      <c r="D316" s="2" t="s">
        <v>31</v>
      </c>
      <c r="E316" s="2" t="s">
        <v>15</v>
      </c>
      <c r="F316" s="2" t="s">
        <v>32</v>
      </c>
      <c r="G316" s="2" t="s">
        <v>17</v>
      </c>
      <c r="H316" s="3">
        <v>35836</v>
      </c>
      <c r="I316" s="2" t="s">
        <v>151</v>
      </c>
      <c r="J316" s="4">
        <v>0.83</v>
      </c>
      <c r="K316" s="2" t="str">
        <f t="shared" si="4"/>
        <v>V. Good</v>
      </c>
    </row>
    <row r="317" spans="1:11" ht="18" customHeight="1" x14ac:dyDescent="0.3">
      <c r="A317" s="2" t="s">
        <v>854</v>
      </c>
      <c r="B317" s="2" t="s">
        <v>855</v>
      </c>
      <c r="C317" s="2" t="s">
        <v>856</v>
      </c>
      <c r="D317" s="2" t="s">
        <v>14</v>
      </c>
      <c r="E317" s="2" t="s">
        <v>22</v>
      </c>
      <c r="F317" s="2" t="s">
        <v>23</v>
      </c>
      <c r="G317" s="2" t="s">
        <v>17</v>
      </c>
      <c r="H317" s="3">
        <v>37422</v>
      </c>
      <c r="I317" s="2" t="s">
        <v>195</v>
      </c>
      <c r="J317" s="4">
        <v>0.83</v>
      </c>
      <c r="K317" s="2" t="str">
        <f t="shared" si="4"/>
        <v>V. Good</v>
      </c>
    </row>
    <row r="318" spans="1:11" ht="18" customHeight="1" x14ac:dyDescent="0.3">
      <c r="A318" s="2" t="s">
        <v>857</v>
      </c>
      <c r="B318" s="2" t="s">
        <v>858</v>
      </c>
      <c r="C318" s="2" t="s">
        <v>295</v>
      </c>
      <c r="D318" s="2" t="s">
        <v>31</v>
      </c>
      <c r="E318" s="2" t="s">
        <v>15</v>
      </c>
      <c r="F318" s="2" t="s">
        <v>32</v>
      </c>
      <c r="G318" s="2" t="s">
        <v>17</v>
      </c>
      <c r="H318" s="3">
        <v>38692</v>
      </c>
      <c r="I318" s="2" t="s">
        <v>151</v>
      </c>
      <c r="J318" s="4">
        <v>0.83</v>
      </c>
      <c r="K318" s="2" t="str">
        <f t="shared" si="4"/>
        <v>V. Good</v>
      </c>
    </row>
    <row r="319" spans="1:11" ht="18" customHeight="1" x14ac:dyDescent="0.3">
      <c r="A319" s="2" t="s">
        <v>859</v>
      </c>
      <c r="B319" s="2" t="s">
        <v>860</v>
      </c>
      <c r="C319" s="2" t="s">
        <v>30</v>
      </c>
      <c r="D319" s="2" t="s">
        <v>31</v>
      </c>
      <c r="E319" s="2" t="s">
        <v>15</v>
      </c>
      <c r="F319" s="2" t="s">
        <v>32</v>
      </c>
      <c r="G319" s="2" t="s">
        <v>17</v>
      </c>
      <c r="H319" s="3">
        <v>39483</v>
      </c>
      <c r="I319" s="2" t="s">
        <v>151</v>
      </c>
      <c r="J319" s="4">
        <v>0.83</v>
      </c>
      <c r="K319" s="2" t="str">
        <f t="shared" si="4"/>
        <v>V. Good</v>
      </c>
    </row>
    <row r="320" spans="1:11" ht="18" customHeight="1" x14ac:dyDescent="0.3">
      <c r="A320" s="2" t="s">
        <v>861</v>
      </c>
      <c r="B320" s="2" t="s">
        <v>862</v>
      </c>
      <c r="C320" s="2" t="s">
        <v>863</v>
      </c>
      <c r="D320" s="2" t="s">
        <v>14</v>
      </c>
      <c r="E320" s="2" t="s">
        <v>107</v>
      </c>
      <c r="F320" s="2" t="s">
        <v>108</v>
      </c>
      <c r="G320" s="2" t="s">
        <v>17</v>
      </c>
      <c r="H320" s="3">
        <v>39662</v>
      </c>
      <c r="I320" s="2" t="s">
        <v>18</v>
      </c>
      <c r="J320" s="4">
        <v>0.83</v>
      </c>
      <c r="K320" s="2" t="str">
        <f t="shared" si="4"/>
        <v>V. Good</v>
      </c>
    </row>
    <row r="321" spans="1:11" ht="18" customHeight="1" x14ac:dyDescent="0.3">
      <c r="A321" s="2" t="s">
        <v>864</v>
      </c>
      <c r="B321" s="2" t="s">
        <v>865</v>
      </c>
      <c r="C321" s="2" t="s">
        <v>866</v>
      </c>
      <c r="D321" s="2" t="s">
        <v>31</v>
      </c>
      <c r="E321" s="2" t="s">
        <v>15</v>
      </c>
      <c r="F321" s="2" t="s">
        <v>32</v>
      </c>
      <c r="G321" s="2" t="s">
        <v>24</v>
      </c>
      <c r="H321" s="3">
        <v>41022</v>
      </c>
      <c r="I321" s="2" t="s">
        <v>195</v>
      </c>
      <c r="J321" s="4">
        <v>0.83</v>
      </c>
      <c r="K321" s="2" t="str">
        <f t="shared" si="4"/>
        <v>V. Good</v>
      </c>
    </row>
    <row r="322" spans="1:11" ht="18" customHeight="1" x14ac:dyDescent="0.3">
      <c r="A322" s="2" t="s">
        <v>867</v>
      </c>
      <c r="B322" s="2" t="s">
        <v>868</v>
      </c>
      <c r="C322" s="2" t="s">
        <v>429</v>
      </c>
      <c r="D322" s="2" t="s">
        <v>31</v>
      </c>
      <c r="E322" s="2" t="s">
        <v>15</v>
      </c>
      <c r="F322" s="2" t="s">
        <v>32</v>
      </c>
      <c r="G322" s="2" t="s">
        <v>17</v>
      </c>
      <c r="H322" s="3">
        <v>41170</v>
      </c>
      <c r="I322" s="2" t="s">
        <v>151</v>
      </c>
      <c r="J322" s="4">
        <v>0.83</v>
      </c>
      <c r="K322" s="2" t="str">
        <f t="shared" ref="K322:K385" si="5">IF(J322&gt;=$Q$4,$P$4,IF(AND(J322&gt;=$Q$5,J322&lt;=$R$5),$P$5,IF(AND(J322&gt;=$Q$6,J322&lt;=$R$6),$P$6,IF(AND(J322&gt;=$Q$7,J322&lt;=$R$7),$P$7,IF(AND(J322&gt;=$Q$8,J322&lt;=$R$8),$P$8)))))</f>
        <v>V. Good</v>
      </c>
    </row>
    <row r="323" spans="1:11" ht="18" customHeight="1" x14ac:dyDescent="0.3">
      <c r="A323" s="2" t="s">
        <v>869</v>
      </c>
      <c r="B323" s="2" t="s">
        <v>870</v>
      </c>
      <c r="C323" s="2" t="s">
        <v>21</v>
      </c>
      <c r="D323" s="2" t="s">
        <v>147</v>
      </c>
      <c r="E323" s="2" t="s">
        <v>15</v>
      </c>
      <c r="F323" s="2" t="s">
        <v>148</v>
      </c>
      <c r="G323" s="2" t="s">
        <v>24</v>
      </c>
      <c r="H323" s="3">
        <v>41400</v>
      </c>
      <c r="I323" s="2" t="s">
        <v>195</v>
      </c>
      <c r="J323" s="4">
        <v>0.83</v>
      </c>
      <c r="K323" s="2" t="str">
        <f t="shared" si="5"/>
        <v>V. Good</v>
      </c>
    </row>
    <row r="324" spans="1:11" ht="18" customHeight="1" x14ac:dyDescent="0.3">
      <c r="A324" s="2" t="s">
        <v>871</v>
      </c>
      <c r="B324" s="2" t="s">
        <v>872</v>
      </c>
      <c r="C324" s="2" t="s">
        <v>873</v>
      </c>
      <c r="D324" s="2" t="s">
        <v>147</v>
      </c>
      <c r="E324" s="2" t="s">
        <v>15</v>
      </c>
      <c r="F324" s="2" t="s">
        <v>148</v>
      </c>
      <c r="G324" s="2" t="s">
        <v>24</v>
      </c>
      <c r="H324" s="3">
        <v>41387</v>
      </c>
      <c r="I324" s="2" t="s">
        <v>195</v>
      </c>
      <c r="J324" s="4">
        <v>0.83</v>
      </c>
      <c r="K324" s="2" t="str">
        <f t="shared" si="5"/>
        <v>V. Good</v>
      </c>
    </row>
    <row r="325" spans="1:11" ht="18" customHeight="1" x14ac:dyDescent="0.3">
      <c r="A325" s="2" t="s">
        <v>874</v>
      </c>
      <c r="B325" s="2" t="s">
        <v>875</v>
      </c>
      <c r="C325" s="2" t="s">
        <v>61</v>
      </c>
      <c r="D325" s="2" t="s">
        <v>31</v>
      </c>
      <c r="E325" s="2" t="s">
        <v>15</v>
      </c>
      <c r="F325" s="2" t="s">
        <v>32</v>
      </c>
      <c r="G325" s="2" t="s">
        <v>24</v>
      </c>
      <c r="H325" s="3">
        <v>41399</v>
      </c>
      <c r="I325" s="2" t="s">
        <v>195</v>
      </c>
      <c r="J325" s="4">
        <v>0.83</v>
      </c>
      <c r="K325" s="2" t="str">
        <f t="shared" si="5"/>
        <v>V. Good</v>
      </c>
    </row>
    <row r="326" spans="1:11" ht="18" customHeight="1" x14ac:dyDescent="0.3">
      <c r="A326" s="2" t="s">
        <v>876</v>
      </c>
      <c r="B326" s="2" t="s">
        <v>877</v>
      </c>
      <c r="C326" s="2" t="s">
        <v>785</v>
      </c>
      <c r="D326" s="2" t="s">
        <v>14</v>
      </c>
      <c r="E326" s="2" t="s">
        <v>107</v>
      </c>
      <c r="F326" s="2" t="s">
        <v>135</v>
      </c>
      <c r="G326" s="2" t="s">
        <v>17</v>
      </c>
      <c r="H326" s="3">
        <v>41694</v>
      </c>
      <c r="I326" s="2" t="s">
        <v>18</v>
      </c>
      <c r="J326" s="4">
        <v>0.83</v>
      </c>
      <c r="K326" s="2" t="str">
        <f t="shared" si="5"/>
        <v>V. Good</v>
      </c>
    </row>
    <row r="327" spans="1:11" ht="18" customHeight="1" x14ac:dyDescent="0.3">
      <c r="A327" s="2" t="s">
        <v>878</v>
      </c>
      <c r="B327" s="2" t="s">
        <v>879</v>
      </c>
      <c r="C327" s="2" t="s">
        <v>336</v>
      </c>
      <c r="D327" s="2" t="s">
        <v>31</v>
      </c>
      <c r="E327" s="2" t="s">
        <v>15</v>
      </c>
      <c r="F327" s="2" t="s">
        <v>32</v>
      </c>
      <c r="G327" s="2" t="s">
        <v>17</v>
      </c>
      <c r="H327" s="3">
        <v>42190</v>
      </c>
      <c r="I327" s="2" t="s">
        <v>18</v>
      </c>
      <c r="J327" s="4">
        <v>0.83</v>
      </c>
      <c r="K327" s="2" t="str">
        <f t="shared" si="5"/>
        <v>V. Good</v>
      </c>
    </row>
    <row r="328" spans="1:11" ht="18" customHeight="1" x14ac:dyDescent="0.3">
      <c r="A328" s="2" t="s">
        <v>880</v>
      </c>
      <c r="B328" s="2" t="s">
        <v>881</v>
      </c>
      <c r="C328" s="2" t="s">
        <v>882</v>
      </c>
      <c r="D328" s="2" t="s">
        <v>31</v>
      </c>
      <c r="E328" s="2" t="s">
        <v>15</v>
      </c>
      <c r="F328" s="2" t="s">
        <v>32</v>
      </c>
      <c r="G328" s="2" t="s">
        <v>24</v>
      </c>
      <c r="H328" s="3">
        <v>42350</v>
      </c>
      <c r="I328" s="2" t="s">
        <v>195</v>
      </c>
      <c r="J328" s="4">
        <v>0.83</v>
      </c>
      <c r="K328" s="2" t="str">
        <f t="shared" si="5"/>
        <v>V. Good</v>
      </c>
    </row>
    <row r="329" spans="1:11" ht="18" customHeight="1" x14ac:dyDescent="0.3">
      <c r="A329" s="2" t="s">
        <v>883</v>
      </c>
      <c r="B329" s="2" t="s">
        <v>884</v>
      </c>
      <c r="C329" s="2" t="s">
        <v>885</v>
      </c>
      <c r="D329" s="2" t="s">
        <v>31</v>
      </c>
      <c r="E329" s="2" t="s">
        <v>15</v>
      </c>
      <c r="F329" s="2" t="s">
        <v>32</v>
      </c>
      <c r="G329" s="2" t="s">
        <v>24</v>
      </c>
      <c r="H329" s="3">
        <v>42350</v>
      </c>
      <c r="I329" s="2" t="s">
        <v>195</v>
      </c>
      <c r="J329" s="4">
        <v>0.83</v>
      </c>
      <c r="K329" s="2" t="str">
        <f t="shared" si="5"/>
        <v>V. Good</v>
      </c>
    </row>
    <row r="330" spans="1:11" ht="18" customHeight="1" x14ac:dyDescent="0.3">
      <c r="A330" s="2" t="s">
        <v>886</v>
      </c>
      <c r="B330" s="2" t="s">
        <v>887</v>
      </c>
      <c r="C330" s="2" t="s">
        <v>785</v>
      </c>
      <c r="D330" s="2" t="s">
        <v>14</v>
      </c>
      <c r="E330" s="2" t="s">
        <v>15</v>
      </c>
      <c r="F330" s="2" t="s">
        <v>126</v>
      </c>
      <c r="G330" s="2" t="s">
        <v>17</v>
      </c>
      <c r="H330" s="3">
        <v>42596</v>
      </c>
      <c r="I330" s="2" t="s">
        <v>18</v>
      </c>
      <c r="J330" s="4">
        <v>0.83</v>
      </c>
      <c r="K330" s="2" t="str">
        <f t="shared" si="5"/>
        <v>V. Good</v>
      </c>
    </row>
    <row r="331" spans="1:11" ht="18" customHeight="1" x14ac:dyDescent="0.3">
      <c r="A331" s="2" t="s">
        <v>888</v>
      </c>
      <c r="B331" s="2" t="s">
        <v>889</v>
      </c>
      <c r="C331" s="2" t="s">
        <v>333</v>
      </c>
      <c r="D331" s="2" t="s">
        <v>31</v>
      </c>
      <c r="E331" s="2" t="s">
        <v>15</v>
      </c>
      <c r="F331" s="2" t="s">
        <v>32</v>
      </c>
      <c r="G331" s="2" t="s">
        <v>24</v>
      </c>
      <c r="H331" s="3">
        <v>36055</v>
      </c>
      <c r="I331" s="2" t="s">
        <v>83</v>
      </c>
      <c r="J331" s="4">
        <v>0.83040000000000003</v>
      </c>
      <c r="K331" s="2" t="str">
        <f t="shared" si="5"/>
        <v>V. Good</v>
      </c>
    </row>
    <row r="332" spans="1:11" ht="18" customHeight="1" x14ac:dyDescent="0.3">
      <c r="A332" s="2" t="s">
        <v>890</v>
      </c>
      <c r="B332" s="2" t="s">
        <v>891</v>
      </c>
      <c r="C332" s="2" t="s">
        <v>333</v>
      </c>
      <c r="D332" s="2" t="s">
        <v>31</v>
      </c>
      <c r="E332" s="2" t="s">
        <v>15</v>
      </c>
      <c r="F332" s="2" t="s">
        <v>32</v>
      </c>
      <c r="G332" s="2" t="s">
        <v>24</v>
      </c>
      <c r="H332" s="3">
        <v>38392</v>
      </c>
      <c r="I332" s="2" t="s">
        <v>83</v>
      </c>
      <c r="J332" s="4">
        <v>0.83079999999999998</v>
      </c>
      <c r="K332" s="2" t="str">
        <f t="shared" si="5"/>
        <v>V. Good</v>
      </c>
    </row>
    <row r="333" spans="1:11" ht="18" customHeight="1" x14ac:dyDescent="0.3">
      <c r="A333" s="2" t="s">
        <v>892</v>
      </c>
      <c r="B333" s="2" t="s">
        <v>893</v>
      </c>
      <c r="C333" s="2" t="s">
        <v>533</v>
      </c>
      <c r="D333" s="2" t="s">
        <v>14</v>
      </c>
      <c r="E333" s="2" t="s">
        <v>15</v>
      </c>
      <c r="F333" s="2" t="s">
        <v>126</v>
      </c>
      <c r="G333" s="2" t="s">
        <v>17</v>
      </c>
      <c r="H333" s="3">
        <v>41335</v>
      </c>
      <c r="I333" s="2" t="s">
        <v>191</v>
      </c>
      <c r="J333" s="4">
        <v>0.83079999999999998</v>
      </c>
      <c r="K333" s="2" t="str">
        <f t="shared" si="5"/>
        <v>V. Good</v>
      </c>
    </row>
    <row r="334" spans="1:11" ht="18" customHeight="1" x14ac:dyDescent="0.3">
      <c r="A334" s="2" t="s">
        <v>894</v>
      </c>
      <c r="B334" s="2" t="s">
        <v>895</v>
      </c>
      <c r="C334" s="2" t="s">
        <v>533</v>
      </c>
      <c r="D334" s="2" t="s">
        <v>14</v>
      </c>
      <c r="E334" s="2" t="s">
        <v>107</v>
      </c>
      <c r="F334" s="2" t="s">
        <v>571</v>
      </c>
      <c r="G334" s="2" t="s">
        <v>17</v>
      </c>
      <c r="H334" s="3">
        <v>42528</v>
      </c>
      <c r="I334" s="2" t="s">
        <v>350</v>
      </c>
      <c r="J334" s="4">
        <v>0.83079999999999998</v>
      </c>
      <c r="K334" s="2" t="str">
        <f t="shared" si="5"/>
        <v>V. Good</v>
      </c>
    </row>
    <row r="335" spans="1:11" ht="18" customHeight="1" x14ac:dyDescent="0.3">
      <c r="A335" s="2" t="s">
        <v>896</v>
      </c>
      <c r="B335" s="2" t="s">
        <v>897</v>
      </c>
      <c r="C335" s="2" t="s">
        <v>898</v>
      </c>
      <c r="D335" s="2" t="s">
        <v>229</v>
      </c>
      <c r="E335" s="2" t="s">
        <v>15</v>
      </c>
      <c r="F335" s="2" t="s">
        <v>32</v>
      </c>
      <c r="G335" s="2" t="s">
        <v>17</v>
      </c>
      <c r="H335" s="3">
        <v>35533</v>
      </c>
      <c r="I335" s="2" t="s">
        <v>151</v>
      </c>
      <c r="J335" s="4">
        <v>0.83120000000000005</v>
      </c>
      <c r="K335" s="2" t="str">
        <f t="shared" si="5"/>
        <v>V. Good</v>
      </c>
    </row>
    <row r="336" spans="1:11" ht="18" customHeight="1" x14ac:dyDescent="0.3">
      <c r="A336" s="2" t="s">
        <v>899</v>
      </c>
      <c r="B336" s="2" t="s">
        <v>900</v>
      </c>
      <c r="C336" s="2" t="s">
        <v>901</v>
      </c>
      <c r="D336" s="2" t="s">
        <v>14</v>
      </c>
      <c r="E336" s="2" t="s">
        <v>15</v>
      </c>
      <c r="F336" s="2" t="s">
        <v>126</v>
      </c>
      <c r="G336" s="2" t="s">
        <v>17</v>
      </c>
      <c r="H336" s="3">
        <v>41190</v>
      </c>
      <c r="I336" s="2" t="s">
        <v>33</v>
      </c>
      <c r="J336" s="4">
        <v>0.83120000000000005</v>
      </c>
      <c r="K336" s="2" t="str">
        <f t="shared" si="5"/>
        <v>V. Good</v>
      </c>
    </row>
    <row r="337" spans="1:11" ht="18" customHeight="1" x14ac:dyDescent="0.3">
      <c r="A337" s="2" t="s">
        <v>902</v>
      </c>
      <c r="B337" s="2" t="s">
        <v>903</v>
      </c>
      <c r="C337" s="2" t="s">
        <v>61</v>
      </c>
      <c r="D337" s="2" t="s">
        <v>31</v>
      </c>
      <c r="E337" s="2" t="s">
        <v>15</v>
      </c>
      <c r="F337" s="2" t="s">
        <v>126</v>
      </c>
      <c r="G337" s="2" t="s">
        <v>17</v>
      </c>
      <c r="H337" s="3">
        <v>41219</v>
      </c>
      <c r="I337" s="2" t="s">
        <v>33</v>
      </c>
      <c r="J337" s="4">
        <v>0.83120000000000005</v>
      </c>
      <c r="K337" s="2" t="str">
        <f t="shared" si="5"/>
        <v>V. Good</v>
      </c>
    </row>
    <row r="338" spans="1:11" ht="18" customHeight="1" x14ac:dyDescent="0.3">
      <c r="A338" s="2" t="s">
        <v>904</v>
      </c>
      <c r="B338" s="2" t="s">
        <v>905</v>
      </c>
      <c r="C338" s="2" t="s">
        <v>366</v>
      </c>
      <c r="D338" s="2" t="s">
        <v>31</v>
      </c>
      <c r="E338" s="2" t="s">
        <v>15</v>
      </c>
      <c r="F338" s="2" t="s">
        <v>32</v>
      </c>
      <c r="G338" s="2" t="s">
        <v>24</v>
      </c>
      <c r="H338" s="3">
        <v>38434</v>
      </c>
      <c r="I338" s="2" t="s">
        <v>151</v>
      </c>
      <c r="J338" s="4">
        <v>0.83160000000000001</v>
      </c>
      <c r="K338" s="2" t="str">
        <f t="shared" si="5"/>
        <v>V. Good</v>
      </c>
    </row>
    <row r="339" spans="1:11" ht="18" customHeight="1" x14ac:dyDescent="0.3">
      <c r="A339" s="2" t="s">
        <v>906</v>
      </c>
      <c r="B339" s="2" t="s">
        <v>907</v>
      </c>
      <c r="C339" s="2" t="s">
        <v>908</v>
      </c>
      <c r="D339" s="2" t="s">
        <v>14</v>
      </c>
      <c r="E339" s="2" t="s">
        <v>15</v>
      </c>
      <c r="F339" s="2" t="s">
        <v>126</v>
      </c>
      <c r="G339" s="2" t="s">
        <v>17</v>
      </c>
      <c r="H339" s="3">
        <v>42030</v>
      </c>
      <c r="I339" s="2" t="s">
        <v>18</v>
      </c>
      <c r="J339" s="4">
        <v>0.83160000000000001</v>
      </c>
      <c r="K339" s="2" t="str">
        <f t="shared" si="5"/>
        <v>V. Good</v>
      </c>
    </row>
    <row r="340" spans="1:11" ht="18" customHeight="1" x14ac:dyDescent="0.3">
      <c r="A340" s="2" t="s">
        <v>909</v>
      </c>
      <c r="B340" s="2" t="s">
        <v>910</v>
      </c>
      <c r="C340" s="2" t="s">
        <v>785</v>
      </c>
      <c r="D340" s="2" t="s">
        <v>14</v>
      </c>
      <c r="E340" s="2" t="s">
        <v>15</v>
      </c>
      <c r="F340" s="2" t="s">
        <v>126</v>
      </c>
      <c r="G340" s="2" t="s">
        <v>17</v>
      </c>
      <c r="H340" s="3">
        <v>42435</v>
      </c>
      <c r="I340" s="2" t="s">
        <v>350</v>
      </c>
      <c r="J340" s="4">
        <v>0.83160000000000001</v>
      </c>
      <c r="K340" s="2" t="str">
        <f t="shared" si="5"/>
        <v>V. Good</v>
      </c>
    </row>
    <row r="341" spans="1:11" ht="18" customHeight="1" x14ac:dyDescent="0.3">
      <c r="A341" s="2" t="s">
        <v>911</v>
      </c>
      <c r="B341" s="2" t="s">
        <v>912</v>
      </c>
      <c r="C341" s="2" t="s">
        <v>913</v>
      </c>
      <c r="D341" s="2" t="s">
        <v>125</v>
      </c>
      <c r="E341" s="2" t="s">
        <v>15</v>
      </c>
      <c r="F341" s="2" t="s">
        <v>32</v>
      </c>
      <c r="G341" s="2" t="s">
        <v>24</v>
      </c>
      <c r="H341" s="3">
        <v>36400</v>
      </c>
      <c r="I341" s="2" t="s">
        <v>83</v>
      </c>
      <c r="J341" s="4">
        <v>0.83199999999999996</v>
      </c>
      <c r="K341" s="2" t="str">
        <f t="shared" si="5"/>
        <v>V. Good</v>
      </c>
    </row>
    <row r="342" spans="1:11" ht="18" customHeight="1" x14ac:dyDescent="0.3">
      <c r="A342" s="2" t="s">
        <v>914</v>
      </c>
      <c r="B342" s="2" t="s">
        <v>915</v>
      </c>
      <c r="C342" s="2" t="s">
        <v>333</v>
      </c>
      <c r="D342" s="2" t="s">
        <v>31</v>
      </c>
      <c r="E342" s="2" t="s">
        <v>15</v>
      </c>
      <c r="F342" s="2" t="s">
        <v>32</v>
      </c>
      <c r="G342" s="2" t="s">
        <v>24</v>
      </c>
      <c r="H342" s="3">
        <v>38498</v>
      </c>
      <c r="I342" s="2" t="s">
        <v>83</v>
      </c>
      <c r="J342" s="4">
        <v>0.83199999999999996</v>
      </c>
      <c r="K342" s="2" t="str">
        <f t="shared" si="5"/>
        <v>V. Good</v>
      </c>
    </row>
    <row r="343" spans="1:11" ht="18" customHeight="1" x14ac:dyDescent="0.3">
      <c r="A343" s="2" t="s">
        <v>916</v>
      </c>
      <c r="B343" s="2" t="s">
        <v>917</v>
      </c>
      <c r="C343" s="2" t="s">
        <v>918</v>
      </c>
      <c r="D343" s="2" t="s">
        <v>14</v>
      </c>
      <c r="E343" s="2" t="s">
        <v>22</v>
      </c>
      <c r="F343" s="2" t="s">
        <v>23</v>
      </c>
      <c r="G343" s="2" t="s">
        <v>17</v>
      </c>
      <c r="H343" s="3">
        <v>40439</v>
      </c>
      <c r="I343" s="2" t="s">
        <v>195</v>
      </c>
      <c r="J343" s="4">
        <v>0.83199999999999996</v>
      </c>
      <c r="K343" s="2" t="str">
        <f t="shared" si="5"/>
        <v>V. Good</v>
      </c>
    </row>
    <row r="344" spans="1:11" ht="18" customHeight="1" x14ac:dyDescent="0.3">
      <c r="A344" s="2" t="s">
        <v>919</v>
      </c>
      <c r="B344" s="2" t="s">
        <v>920</v>
      </c>
      <c r="C344" s="2" t="s">
        <v>131</v>
      </c>
      <c r="D344" s="2" t="s">
        <v>31</v>
      </c>
      <c r="E344" s="2" t="s">
        <v>15</v>
      </c>
      <c r="F344" s="2" t="s">
        <v>32</v>
      </c>
      <c r="G344" s="2" t="s">
        <v>17</v>
      </c>
      <c r="H344" s="3">
        <v>40833</v>
      </c>
      <c r="I344" s="2" t="s">
        <v>18</v>
      </c>
      <c r="J344" s="4">
        <v>0.83199999999999996</v>
      </c>
      <c r="K344" s="2" t="str">
        <f t="shared" si="5"/>
        <v>V. Good</v>
      </c>
    </row>
    <row r="345" spans="1:11" ht="18" customHeight="1" x14ac:dyDescent="0.3">
      <c r="A345" s="2" t="s">
        <v>921</v>
      </c>
      <c r="B345" s="2" t="s">
        <v>922</v>
      </c>
      <c r="C345" s="2" t="s">
        <v>923</v>
      </c>
      <c r="D345" s="2" t="s">
        <v>147</v>
      </c>
      <c r="E345" s="2" t="s">
        <v>15</v>
      </c>
      <c r="F345" s="2" t="s">
        <v>32</v>
      </c>
      <c r="G345" s="2" t="s">
        <v>24</v>
      </c>
      <c r="H345" s="3">
        <v>41426</v>
      </c>
      <c r="I345" s="2" t="s">
        <v>83</v>
      </c>
      <c r="J345" s="4">
        <v>0.83199999999999996</v>
      </c>
      <c r="K345" s="2" t="str">
        <f t="shared" si="5"/>
        <v>V. Good</v>
      </c>
    </row>
    <row r="346" spans="1:11" ht="18" customHeight="1" x14ac:dyDescent="0.3">
      <c r="A346" s="2" t="s">
        <v>924</v>
      </c>
      <c r="B346" s="2" t="s">
        <v>925</v>
      </c>
      <c r="C346" s="2" t="s">
        <v>926</v>
      </c>
      <c r="D346" s="2" t="s">
        <v>147</v>
      </c>
      <c r="E346" s="2" t="s">
        <v>15</v>
      </c>
      <c r="F346" s="2" t="s">
        <v>32</v>
      </c>
      <c r="G346" s="2" t="s">
        <v>24</v>
      </c>
      <c r="H346" s="3">
        <v>42350</v>
      </c>
      <c r="I346" s="2" t="s">
        <v>195</v>
      </c>
      <c r="J346" s="4">
        <v>0.83199999999999996</v>
      </c>
      <c r="K346" s="2" t="str">
        <f t="shared" si="5"/>
        <v>V. Good</v>
      </c>
    </row>
    <row r="347" spans="1:11" ht="18" customHeight="1" x14ac:dyDescent="0.3">
      <c r="A347" s="2" t="s">
        <v>927</v>
      </c>
      <c r="B347" s="2" t="s">
        <v>928</v>
      </c>
      <c r="C347" s="2" t="s">
        <v>929</v>
      </c>
      <c r="D347" s="2" t="s">
        <v>14</v>
      </c>
      <c r="E347" s="2" t="s">
        <v>15</v>
      </c>
      <c r="F347" s="2" t="s">
        <v>126</v>
      </c>
      <c r="G347" s="2" t="s">
        <v>24</v>
      </c>
      <c r="H347" s="3">
        <v>39117</v>
      </c>
      <c r="I347" s="2" t="s">
        <v>195</v>
      </c>
      <c r="J347" s="4">
        <v>0.83240000000000003</v>
      </c>
      <c r="K347" s="2" t="str">
        <f t="shared" si="5"/>
        <v>V. Good</v>
      </c>
    </row>
    <row r="348" spans="1:11" ht="18" customHeight="1" x14ac:dyDescent="0.3">
      <c r="A348" s="2" t="s">
        <v>930</v>
      </c>
      <c r="B348" s="2" t="s">
        <v>931</v>
      </c>
      <c r="C348" s="2" t="s">
        <v>932</v>
      </c>
      <c r="D348" s="2" t="s">
        <v>147</v>
      </c>
      <c r="E348" s="2" t="s">
        <v>15</v>
      </c>
      <c r="F348" s="2" t="s">
        <v>32</v>
      </c>
      <c r="G348" s="2" t="s">
        <v>17</v>
      </c>
      <c r="H348" s="3">
        <v>40057</v>
      </c>
      <c r="I348" s="2" t="s">
        <v>276</v>
      </c>
      <c r="J348" s="4">
        <v>0.83240000000000003</v>
      </c>
      <c r="K348" s="2" t="str">
        <f t="shared" si="5"/>
        <v>V. Good</v>
      </c>
    </row>
    <row r="349" spans="1:11" ht="18" customHeight="1" x14ac:dyDescent="0.3">
      <c r="A349" s="2" t="s">
        <v>933</v>
      </c>
      <c r="B349" s="2" t="s">
        <v>934</v>
      </c>
      <c r="C349" s="2" t="s">
        <v>212</v>
      </c>
      <c r="D349" s="2" t="s">
        <v>31</v>
      </c>
      <c r="E349" s="2" t="s">
        <v>15</v>
      </c>
      <c r="F349" s="2" t="s">
        <v>32</v>
      </c>
      <c r="G349" s="2" t="s">
        <v>24</v>
      </c>
      <c r="H349" s="3">
        <v>40922</v>
      </c>
      <c r="I349" s="2" t="s">
        <v>558</v>
      </c>
      <c r="J349" s="4">
        <v>0.83360000000000001</v>
      </c>
      <c r="K349" s="2" t="str">
        <f t="shared" si="5"/>
        <v>V. Good</v>
      </c>
    </row>
    <row r="350" spans="1:11" ht="18" customHeight="1" x14ac:dyDescent="0.3">
      <c r="A350" s="2" t="s">
        <v>935</v>
      </c>
      <c r="B350" s="2" t="s">
        <v>936</v>
      </c>
      <c r="C350" s="2" t="s">
        <v>937</v>
      </c>
      <c r="D350" s="2" t="s">
        <v>147</v>
      </c>
      <c r="E350" s="2" t="s">
        <v>15</v>
      </c>
      <c r="F350" s="2" t="s">
        <v>148</v>
      </c>
      <c r="G350" s="2" t="s">
        <v>17</v>
      </c>
      <c r="H350" s="3">
        <v>41798</v>
      </c>
      <c r="I350" s="2" t="s">
        <v>18</v>
      </c>
      <c r="J350" s="4">
        <v>0.83399999999999996</v>
      </c>
      <c r="K350" s="2" t="str">
        <f t="shared" si="5"/>
        <v>V. Good</v>
      </c>
    </row>
    <row r="351" spans="1:11" ht="18" customHeight="1" x14ac:dyDescent="0.3">
      <c r="A351" s="2" t="s">
        <v>938</v>
      </c>
      <c r="B351" s="2" t="s">
        <v>939</v>
      </c>
      <c r="C351" s="2" t="s">
        <v>940</v>
      </c>
      <c r="D351" s="2" t="s">
        <v>125</v>
      </c>
      <c r="E351" s="2" t="s">
        <v>15</v>
      </c>
      <c r="F351" s="2" t="s">
        <v>32</v>
      </c>
      <c r="G351" s="2" t="s">
        <v>24</v>
      </c>
      <c r="H351" s="3">
        <v>42441</v>
      </c>
      <c r="I351" s="2" t="s">
        <v>195</v>
      </c>
      <c r="J351" s="4">
        <v>0.83399999999999996</v>
      </c>
      <c r="K351" s="2" t="str">
        <f t="shared" si="5"/>
        <v>V. Good</v>
      </c>
    </row>
    <row r="352" spans="1:11" ht="18" customHeight="1" x14ac:dyDescent="0.3">
      <c r="A352" s="2" t="s">
        <v>941</v>
      </c>
      <c r="B352" s="2" t="s">
        <v>942</v>
      </c>
      <c r="C352" s="2" t="s">
        <v>21</v>
      </c>
      <c r="D352" s="2" t="s">
        <v>14</v>
      </c>
      <c r="E352" s="2" t="s">
        <v>22</v>
      </c>
      <c r="F352" s="2" t="s">
        <v>23</v>
      </c>
      <c r="G352" s="2" t="s">
        <v>24</v>
      </c>
      <c r="H352" s="3">
        <v>42520</v>
      </c>
      <c r="I352" s="2" t="s">
        <v>191</v>
      </c>
      <c r="J352" s="4">
        <v>0.83399999999999996</v>
      </c>
      <c r="K352" s="2" t="str">
        <f t="shared" si="5"/>
        <v>V. Good</v>
      </c>
    </row>
    <row r="353" spans="1:11" ht="18" customHeight="1" x14ac:dyDescent="0.3">
      <c r="A353" s="2" t="s">
        <v>943</v>
      </c>
      <c r="B353" s="2" t="s">
        <v>944</v>
      </c>
      <c r="C353" s="2" t="s">
        <v>131</v>
      </c>
      <c r="D353" s="2" t="s">
        <v>31</v>
      </c>
      <c r="E353" s="2" t="s">
        <v>15</v>
      </c>
      <c r="F353" s="2" t="s">
        <v>32</v>
      </c>
      <c r="G353" s="2" t="s">
        <v>17</v>
      </c>
      <c r="H353" s="3">
        <v>40600</v>
      </c>
      <c r="I353" s="2" t="s">
        <v>18</v>
      </c>
      <c r="J353" s="4">
        <v>0.83440000000000003</v>
      </c>
      <c r="K353" s="2" t="str">
        <f t="shared" si="5"/>
        <v>V. Good</v>
      </c>
    </row>
    <row r="354" spans="1:11" ht="18" customHeight="1" x14ac:dyDescent="0.3">
      <c r="A354" s="2" t="s">
        <v>945</v>
      </c>
      <c r="B354" s="2" t="s">
        <v>946</v>
      </c>
      <c r="C354" s="2" t="s">
        <v>407</v>
      </c>
      <c r="D354" s="2" t="s">
        <v>14</v>
      </c>
      <c r="E354" s="2" t="s">
        <v>15</v>
      </c>
      <c r="F354" s="2" t="s">
        <v>126</v>
      </c>
      <c r="G354" s="2" t="s">
        <v>17</v>
      </c>
      <c r="H354" s="3">
        <v>40639</v>
      </c>
      <c r="I354" s="2" t="s">
        <v>195</v>
      </c>
      <c r="J354" s="4">
        <v>0.83479999999999999</v>
      </c>
      <c r="K354" s="2" t="str">
        <f t="shared" si="5"/>
        <v>V. Good</v>
      </c>
    </row>
    <row r="355" spans="1:11" ht="18" customHeight="1" x14ac:dyDescent="0.3">
      <c r="A355" s="2" t="s">
        <v>947</v>
      </c>
      <c r="B355" s="2" t="s">
        <v>948</v>
      </c>
      <c r="C355" s="2" t="s">
        <v>533</v>
      </c>
      <c r="D355" s="2" t="s">
        <v>14</v>
      </c>
      <c r="E355" s="2" t="s">
        <v>43</v>
      </c>
      <c r="F355" s="2" t="s">
        <v>44</v>
      </c>
      <c r="G355" s="2" t="s">
        <v>17</v>
      </c>
      <c r="H355" s="3">
        <v>40666</v>
      </c>
      <c r="I355" s="2" t="s">
        <v>195</v>
      </c>
      <c r="J355" s="4">
        <v>0.83479999999999999</v>
      </c>
      <c r="K355" s="2" t="str">
        <f t="shared" si="5"/>
        <v>V. Good</v>
      </c>
    </row>
    <row r="356" spans="1:11" ht="18" customHeight="1" x14ac:dyDescent="0.3">
      <c r="A356" s="2" t="s">
        <v>949</v>
      </c>
      <c r="B356" s="2" t="s">
        <v>950</v>
      </c>
      <c r="C356" s="2" t="s">
        <v>951</v>
      </c>
      <c r="D356" s="2" t="s">
        <v>31</v>
      </c>
      <c r="E356" s="2" t="s">
        <v>15</v>
      </c>
      <c r="F356" s="2" t="s">
        <v>32</v>
      </c>
      <c r="G356" s="2" t="s">
        <v>17</v>
      </c>
      <c r="H356" s="3">
        <v>42220</v>
      </c>
      <c r="I356" s="2" t="s">
        <v>18</v>
      </c>
      <c r="J356" s="4">
        <v>0.83499999999999996</v>
      </c>
      <c r="K356" s="2" t="str">
        <f t="shared" si="5"/>
        <v>V. Good</v>
      </c>
    </row>
    <row r="357" spans="1:11" ht="18" customHeight="1" x14ac:dyDescent="0.3">
      <c r="A357" s="2" t="s">
        <v>952</v>
      </c>
      <c r="B357" s="2" t="s">
        <v>953</v>
      </c>
      <c r="C357" s="2" t="s">
        <v>954</v>
      </c>
      <c r="D357" s="2" t="s">
        <v>31</v>
      </c>
      <c r="E357" s="2" t="s">
        <v>15</v>
      </c>
      <c r="F357" s="2" t="s">
        <v>32</v>
      </c>
      <c r="G357" s="2" t="s">
        <v>17</v>
      </c>
      <c r="H357" s="3">
        <v>32909</v>
      </c>
      <c r="I357" s="2" t="s">
        <v>83</v>
      </c>
      <c r="J357" s="4">
        <v>0.83520000000000005</v>
      </c>
      <c r="K357" s="2" t="str">
        <f t="shared" si="5"/>
        <v>V. Good</v>
      </c>
    </row>
    <row r="358" spans="1:11" ht="18" customHeight="1" x14ac:dyDescent="0.3">
      <c r="A358" s="2" t="s">
        <v>955</v>
      </c>
      <c r="B358" s="2" t="s">
        <v>956</v>
      </c>
      <c r="C358" s="2" t="s">
        <v>957</v>
      </c>
      <c r="D358" s="2" t="s">
        <v>307</v>
      </c>
      <c r="E358" s="2" t="s">
        <v>15</v>
      </c>
      <c r="F358" s="2" t="s">
        <v>126</v>
      </c>
      <c r="G358" s="2" t="s">
        <v>190</v>
      </c>
      <c r="H358" s="3">
        <v>40082</v>
      </c>
      <c r="I358" s="2" t="s">
        <v>18</v>
      </c>
      <c r="J358" s="4">
        <v>0.83520000000000005</v>
      </c>
      <c r="K358" s="2" t="str">
        <f t="shared" si="5"/>
        <v>V. Good</v>
      </c>
    </row>
    <row r="359" spans="1:11" ht="18" customHeight="1" x14ac:dyDescent="0.3">
      <c r="A359" s="2" t="s">
        <v>958</v>
      </c>
      <c r="B359" s="2" t="s">
        <v>959</v>
      </c>
      <c r="C359" s="2" t="s">
        <v>281</v>
      </c>
      <c r="D359" s="2" t="s">
        <v>147</v>
      </c>
      <c r="E359" s="2" t="s">
        <v>15</v>
      </c>
      <c r="F359" s="2" t="s">
        <v>32</v>
      </c>
      <c r="G359" s="2" t="s">
        <v>24</v>
      </c>
      <c r="H359" s="3">
        <v>35735</v>
      </c>
      <c r="I359" s="2" t="s">
        <v>195</v>
      </c>
      <c r="J359" s="4">
        <v>0.83599999999999997</v>
      </c>
      <c r="K359" s="2" t="str">
        <f t="shared" si="5"/>
        <v>V. Good</v>
      </c>
    </row>
    <row r="360" spans="1:11" ht="18" customHeight="1" x14ac:dyDescent="0.3">
      <c r="A360" s="2" t="s">
        <v>960</v>
      </c>
      <c r="B360" s="2" t="s">
        <v>961</v>
      </c>
      <c r="C360" s="2" t="s">
        <v>131</v>
      </c>
      <c r="D360" s="2" t="s">
        <v>31</v>
      </c>
      <c r="E360" s="2" t="s">
        <v>15</v>
      </c>
      <c r="F360" s="2" t="s">
        <v>32</v>
      </c>
      <c r="G360" s="2" t="s">
        <v>24</v>
      </c>
      <c r="H360" s="3">
        <v>36766</v>
      </c>
      <c r="I360" s="2" t="s">
        <v>83</v>
      </c>
      <c r="J360" s="4">
        <v>0.83640000000000003</v>
      </c>
      <c r="K360" s="2" t="str">
        <f t="shared" si="5"/>
        <v>V. Good</v>
      </c>
    </row>
    <row r="361" spans="1:11" ht="18" customHeight="1" x14ac:dyDescent="0.3">
      <c r="A361" s="2" t="s">
        <v>962</v>
      </c>
      <c r="B361" s="2" t="s">
        <v>963</v>
      </c>
      <c r="C361" s="2" t="s">
        <v>964</v>
      </c>
      <c r="D361" s="2" t="s">
        <v>14</v>
      </c>
      <c r="E361" s="2" t="s">
        <v>15</v>
      </c>
      <c r="F361" s="2" t="s">
        <v>126</v>
      </c>
      <c r="G361" s="2" t="s">
        <v>24</v>
      </c>
      <c r="H361" s="3">
        <v>39606</v>
      </c>
      <c r="I361" s="2" t="s">
        <v>195</v>
      </c>
      <c r="J361" s="4">
        <v>0.83640000000000003</v>
      </c>
      <c r="K361" s="2" t="str">
        <f t="shared" si="5"/>
        <v>V. Good</v>
      </c>
    </row>
    <row r="362" spans="1:11" ht="18" customHeight="1" x14ac:dyDescent="0.3">
      <c r="A362" s="2" t="s">
        <v>965</v>
      </c>
      <c r="B362" s="2" t="s">
        <v>966</v>
      </c>
      <c r="C362" s="2" t="s">
        <v>785</v>
      </c>
      <c r="D362" s="2" t="s">
        <v>14</v>
      </c>
      <c r="E362" s="2" t="s">
        <v>15</v>
      </c>
      <c r="F362" s="2" t="s">
        <v>38</v>
      </c>
      <c r="G362" s="2" t="s">
        <v>24</v>
      </c>
      <c r="H362" s="3">
        <v>40574</v>
      </c>
      <c r="I362" s="2" t="s">
        <v>83</v>
      </c>
      <c r="J362" s="4">
        <v>0.83679999999999999</v>
      </c>
      <c r="K362" s="2" t="str">
        <f t="shared" si="5"/>
        <v>V. Good</v>
      </c>
    </row>
    <row r="363" spans="1:11" ht="18" customHeight="1" x14ac:dyDescent="0.3">
      <c r="A363" s="2" t="s">
        <v>967</v>
      </c>
      <c r="B363" s="2" t="s">
        <v>968</v>
      </c>
      <c r="C363" s="2" t="s">
        <v>969</v>
      </c>
      <c r="D363" s="2" t="s">
        <v>125</v>
      </c>
      <c r="E363" s="2" t="s">
        <v>15</v>
      </c>
      <c r="F363" s="2" t="s">
        <v>32</v>
      </c>
      <c r="G363" s="2" t="s">
        <v>24</v>
      </c>
      <c r="H363" s="3">
        <v>42467</v>
      </c>
      <c r="I363" s="2" t="s">
        <v>33</v>
      </c>
      <c r="J363" s="4">
        <v>0.83679999999999999</v>
      </c>
      <c r="K363" s="2" t="str">
        <f t="shared" si="5"/>
        <v>V. Good</v>
      </c>
    </row>
    <row r="364" spans="1:11" ht="18" customHeight="1" x14ac:dyDescent="0.3">
      <c r="A364" s="2" t="s">
        <v>970</v>
      </c>
      <c r="B364" s="2" t="s">
        <v>971</v>
      </c>
      <c r="C364" s="2" t="s">
        <v>366</v>
      </c>
      <c r="D364" s="2" t="s">
        <v>31</v>
      </c>
      <c r="E364" s="2" t="s">
        <v>15</v>
      </c>
      <c r="F364" s="2" t="s">
        <v>32</v>
      </c>
      <c r="G364" s="2" t="s">
        <v>24</v>
      </c>
      <c r="H364" s="3">
        <v>42476</v>
      </c>
      <c r="I364" s="2" t="s">
        <v>33</v>
      </c>
      <c r="J364" s="4">
        <v>0.83679999999999999</v>
      </c>
      <c r="K364" s="2" t="str">
        <f t="shared" si="5"/>
        <v>V. Good</v>
      </c>
    </row>
    <row r="365" spans="1:11" ht="18" customHeight="1" x14ac:dyDescent="0.3">
      <c r="A365" s="2" t="s">
        <v>972</v>
      </c>
      <c r="B365" s="2" t="s">
        <v>973</v>
      </c>
      <c r="C365" s="2" t="s">
        <v>974</v>
      </c>
      <c r="D365" s="2" t="s">
        <v>125</v>
      </c>
      <c r="E365" s="2" t="s">
        <v>15</v>
      </c>
      <c r="F365" s="2" t="s">
        <v>32</v>
      </c>
      <c r="G365" s="2" t="s">
        <v>24</v>
      </c>
      <c r="H365" s="3">
        <v>38610</v>
      </c>
      <c r="I365" s="2" t="s">
        <v>151</v>
      </c>
      <c r="J365" s="4">
        <v>0.83720000000000006</v>
      </c>
      <c r="K365" s="2" t="str">
        <f t="shared" si="5"/>
        <v>V. Good</v>
      </c>
    </row>
    <row r="366" spans="1:11" ht="18" customHeight="1" x14ac:dyDescent="0.3">
      <c r="A366" s="2" t="s">
        <v>975</v>
      </c>
      <c r="B366" s="2" t="s">
        <v>976</v>
      </c>
      <c r="C366" s="2" t="s">
        <v>497</v>
      </c>
      <c r="D366" s="2" t="s">
        <v>31</v>
      </c>
      <c r="E366" s="2" t="s">
        <v>15</v>
      </c>
      <c r="F366" s="2" t="s">
        <v>32</v>
      </c>
      <c r="G366" s="2" t="s">
        <v>190</v>
      </c>
      <c r="H366" s="3">
        <v>42389</v>
      </c>
      <c r="I366" s="2" t="s">
        <v>195</v>
      </c>
      <c r="J366" s="4">
        <v>0.83720000000000006</v>
      </c>
      <c r="K366" s="2" t="str">
        <f t="shared" si="5"/>
        <v>V. Good</v>
      </c>
    </row>
    <row r="367" spans="1:11" ht="18" customHeight="1" x14ac:dyDescent="0.3">
      <c r="A367" s="2" t="s">
        <v>977</v>
      </c>
      <c r="B367" s="2" t="s">
        <v>978</v>
      </c>
      <c r="C367" s="2" t="s">
        <v>979</v>
      </c>
      <c r="D367" s="2" t="s">
        <v>263</v>
      </c>
      <c r="E367" s="2" t="s">
        <v>15</v>
      </c>
      <c r="F367" s="2" t="s">
        <v>32</v>
      </c>
      <c r="G367" s="2" t="s">
        <v>17</v>
      </c>
      <c r="H367" s="3">
        <v>39702</v>
      </c>
      <c r="I367" s="2" t="s">
        <v>151</v>
      </c>
      <c r="J367" s="4">
        <v>0.83760000000000001</v>
      </c>
      <c r="K367" s="2" t="str">
        <f t="shared" si="5"/>
        <v>V. Good</v>
      </c>
    </row>
    <row r="368" spans="1:11" ht="18" customHeight="1" x14ac:dyDescent="0.3">
      <c r="A368" s="2" t="s">
        <v>980</v>
      </c>
      <c r="B368" s="2" t="s">
        <v>981</v>
      </c>
      <c r="C368" s="2" t="s">
        <v>982</v>
      </c>
      <c r="D368" s="2" t="s">
        <v>147</v>
      </c>
      <c r="E368" s="2" t="s">
        <v>15</v>
      </c>
      <c r="F368" s="2" t="s">
        <v>32</v>
      </c>
      <c r="G368" s="2" t="s">
        <v>24</v>
      </c>
      <c r="H368" s="3">
        <v>35161</v>
      </c>
      <c r="I368" s="2" t="s">
        <v>33</v>
      </c>
      <c r="J368" s="4">
        <v>0.83799999999999997</v>
      </c>
      <c r="K368" s="2" t="str">
        <f t="shared" si="5"/>
        <v>V. Good</v>
      </c>
    </row>
    <row r="369" spans="1:11" ht="18" customHeight="1" x14ac:dyDescent="0.3">
      <c r="A369" s="2" t="s">
        <v>983</v>
      </c>
      <c r="B369" s="2" t="s">
        <v>984</v>
      </c>
      <c r="C369" s="2" t="s">
        <v>533</v>
      </c>
      <c r="D369" s="2" t="s">
        <v>14</v>
      </c>
      <c r="E369" s="2" t="s">
        <v>43</v>
      </c>
      <c r="F369" s="2" t="s">
        <v>44</v>
      </c>
      <c r="G369" s="2" t="s">
        <v>17</v>
      </c>
      <c r="H369" s="3">
        <v>40544</v>
      </c>
      <c r="I369" s="2" t="s">
        <v>191</v>
      </c>
      <c r="J369" s="4">
        <v>0.83799999999999997</v>
      </c>
      <c r="K369" s="2" t="str">
        <f t="shared" si="5"/>
        <v>V. Good</v>
      </c>
    </row>
    <row r="370" spans="1:11" ht="18" customHeight="1" x14ac:dyDescent="0.3">
      <c r="A370" s="2" t="s">
        <v>985</v>
      </c>
      <c r="B370" s="2" t="s">
        <v>986</v>
      </c>
      <c r="C370" s="2" t="s">
        <v>579</v>
      </c>
      <c r="D370" s="2" t="s">
        <v>125</v>
      </c>
      <c r="E370" s="2" t="s">
        <v>15</v>
      </c>
      <c r="F370" s="2" t="s">
        <v>32</v>
      </c>
      <c r="G370" s="2" t="s">
        <v>24</v>
      </c>
      <c r="H370" s="3">
        <v>42366</v>
      </c>
      <c r="I370" s="2" t="s">
        <v>195</v>
      </c>
      <c r="J370" s="4">
        <v>0.83799999999999997</v>
      </c>
      <c r="K370" s="2" t="str">
        <f t="shared" si="5"/>
        <v>V. Good</v>
      </c>
    </row>
    <row r="371" spans="1:11" ht="18" customHeight="1" x14ac:dyDescent="0.3">
      <c r="A371" s="2" t="s">
        <v>987</v>
      </c>
      <c r="B371" s="2" t="s">
        <v>988</v>
      </c>
      <c r="C371" s="2" t="s">
        <v>21</v>
      </c>
      <c r="D371" s="2" t="s">
        <v>147</v>
      </c>
      <c r="E371" s="2" t="s">
        <v>107</v>
      </c>
      <c r="F371" s="2" t="s">
        <v>989</v>
      </c>
      <c r="G371" s="2" t="s">
        <v>24</v>
      </c>
      <c r="H371" s="3">
        <v>40951</v>
      </c>
      <c r="I371" s="2" t="s">
        <v>33</v>
      </c>
      <c r="J371" s="4">
        <v>0.83840000000000003</v>
      </c>
      <c r="K371" s="2" t="str">
        <f t="shared" si="5"/>
        <v>V. Good</v>
      </c>
    </row>
    <row r="372" spans="1:11" ht="18" customHeight="1" x14ac:dyDescent="0.3">
      <c r="A372" s="2" t="s">
        <v>990</v>
      </c>
      <c r="B372" s="2" t="s">
        <v>991</v>
      </c>
      <c r="C372" s="2" t="s">
        <v>992</v>
      </c>
      <c r="D372" s="2" t="s">
        <v>147</v>
      </c>
      <c r="E372" s="2" t="s">
        <v>15</v>
      </c>
      <c r="F372" s="2" t="s">
        <v>32</v>
      </c>
      <c r="G372" s="2" t="s">
        <v>24</v>
      </c>
      <c r="H372" s="3">
        <v>38522</v>
      </c>
      <c r="I372" s="2" t="s">
        <v>191</v>
      </c>
      <c r="J372" s="4">
        <v>0.83879999999999999</v>
      </c>
      <c r="K372" s="2" t="str">
        <f t="shared" si="5"/>
        <v>V. Good</v>
      </c>
    </row>
    <row r="373" spans="1:11" ht="18" customHeight="1" x14ac:dyDescent="0.3">
      <c r="A373" s="2" t="s">
        <v>993</v>
      </c>
      <c r="B373" s="2" t="s">
        <v>994</v>
      </c>
      <c r="C373" s="2" t="s">
        <v>995</v>
      </c>
      <c r="D373" s="2" t="s">
        <v>147</v>
      </c>
      <c r="E373" s="2" t="s">
        <v>15</v>
      </c>
      <c r="F373" s="2" t="s">
        <v>148</v>
      </c>
      <c r="G373" s="2" t="s">
        <v>24</v>
      </c>
      <c r="H373" s="3">
        <v>36268</v>
      </c>
      <c r="I373" s="2" t="s">
        <v>83</v>
      </c>
      <c r="J373" s="4">
        <v>0.83919999999999995</v>
      </c>
      <c r="K373" s="2" t="str">
        <f t="shared" si="5"/>
        <v>V. Good</v>
      </c>
    </row>
    <row r="374" spans="1:11" ht="18" customHeight="1" x14ac:dyDescent="0.3">
      <c r="A374" s="2" t="s">
        <v>996</v>
      </c>
      <c r="B374" s="2" t="s">
        <v>997</v>
      </c>
      <c r="C374" s="2" t="s">
        <v>333</v>
      </c>
      <c r="D374" s="2" t="s">
        <v>31</v>
      </c>
      <c r="E374" s="2" t="s">
        <v>15</v>
      </c>
      <c r="F374" s="2" t="s">
        <v>32</v>
      </c>
      <c r="G374" s="2" t="s">
        <v>24</v>
      </c>
      <c r="H374" s="3">
        <v>37786</v>
      </c>
      <c r="I374" s="2" t="s">
        <v>83</v>
      </c>
      <c r="J374" s="4">
        <v>0.83919999999999995</v>
      </c>
      <c r="K374" s="2" t="str">
        <f t="shared" si="5"/>
        <v>V. Good</v>
      </c>
    </row>
    <row r="375" spans="1:11" ht="18" customHeight="1" x14ac:dyDescent="0.3">
      <c r="A375" s="2" t="s">
        <v>998</v>
      </c>
      <c r="B375" s="2" t="s">
        <v>999</v>
      </c>
      <c r="C375" s="2" t="s">
        <v>1000</v>
      </c>
      <c r="D375" s="2" t="s">
        <v>14</v>
      </c>
      <c r="E375" s="2" t="s">
        <v>107</v>
      </c>
      <c r="F375" s="2" t="s">
        <v>108</v>
      </c>
      <c r="G375" s="2" t="s">
        <v>17</v>
      </c>
      <c r="H375" s="3">
        <v>40725</v>
      </c>
      <c r="I375" s="2" t="s">
        <v>195</v>
      </c>
      <c r="J375" s="4">
        <v>0.83919999999999995</v>
      </c>
      <c r="K375" s="2" t="str">
        <f t="shared" si="5"/>
        <v>V. Good</v>
      </c>
    </row>
    <row r="376" spans="1:11" ht="18" customHeight="1" x14ac:dyDescent="0.3">
      <c r="A376" s="2" t="s">
        <v>1001</v>
      </c>
      <c r="B376" s="2" t="s">
        <v>1002</v>
      </c>
      <c r="C376" s="2" t="s">
        <v>579</v>
      </c>
      <c r="D376" s="2" t="s">
        <v>125</v>
      </c>
      <c r="E376" s="2" t="s">
        <v>15</v>
      </c>
      <c r="F376" s="2" t="s">
        <v>32</v>
      </c>
      <c r="G376" s="2" t="s">
        <v>24</v>
      </c>
      <c r="H376" s="3">
        <v>42436</v>
      </c>
      <c r="I376" s="2" t="s">
        <v>195</v>
      </c>
      <c r="J376" s="4">
        <v>0.83919999999999995</v>
      </c>
      <c r="K376" s="2" t="str">
        <f t="shared" si="5"/>
        <v>V. Good</v>
      </c>
    </row>
    <row r="377" spans="1:11" ht="18" customHeight="1" x14ac:dyDescent="0.3">
      <c r="A377" s="2" t="s">
        <v>1003</v>
      </c>
      <c r="B377" s="2" t="s">
        <v>1004</v>
      </c>
      <c r="C377" s="2" t="s">
        <v>1005</v>
      </c>
      <c r="D377" s="2" t="s">
        <v>125</v>
      </c>
      <c r="E377" s="2" t="s">
        <v>15</v>
      </c>
      <c r="F377" s="2" t="s">
        <v>32</v>
      </c>
      <c r="G377" s="2" t="s">
        <v>24</v>
      </c>
      <c r="H377" s="3">
        <v>35837</v>
      </c>
      <c r="I377" s="2" t="s">
        <v>83</v>
      </c>
      <c r="J377" s="4">
        <v>0.84</v>
      </c>
      <c r="K377" s="2" t="str">
        <f t="shared" si="5"/>
        <v>V. Good</v>
      </c>
    </row>
    <row r="378" spans="1:11" ht="18" customHeight="1" x14ac:dyDescent="0.3">
      <c r="A378" s="2" t="s">
        <v>1006</v>
      </c>
      <c r="B378" s="2" t="s">
        <v>1007</v>
      </c>
      <c r="C378" s="2" t="s">
        <v>1008</v>
      </c>
      <c r="D378" s="2" t="s">
        <v>14</v>
      </c>
      <c r="E378" s="2" t="s">
        <v>107</v>
      </c>
      <c r="F378" s="2" t="s">
        <v>135</v>
      </c>
      <c r="G378" s="2" t="s">
        <v>17</v>
      </c>
      <c r="H378" s="3">
        <v>36053</v>
      </c>
      <c r="I378" s="2" t="s">
        <v>25</v>
      </c>
      <c r="J378" s="4">
        <v>0.84</v>
      </c>
      <c r="K378" s="2" t="str">
        <f t="shared" si="5"/>
        <v>V. Good</v>
      </c>
    </row>
    <row r="379" spans="1:11" ht="18" customHeight="1" x14ac:dyDescent="0.3">
      <c r="A379" s="2" t="s">
        <v>1009</v>
      </c>
      <c r="B379" s="2" t="s">
        <v>1010</v>
      </c>
      <c r="C379" s="2" t="s">
        <v>1011</v>
      </c>
      <c r="D379" s="2" t="s">
        <v>31</v>
      </c>
      <c r="E379" s="2" t="s">
        <v>15</v>
      </c>
      <c r="F379" s="2" t="s">
        <v>32</v>
      </c>
      <c r="G379" s="2" t="s">
        <v>190</v>
      </c>
      <c r="H379" s="3">
        <v>36369</v>
      </c>
      <c r="I379" s="2" t="s">
        <v>195</v>
      </c>
      <c r="J379" s="4">
        <v>0.84</v>
      </c>
      <c r="K379" s="2" t="str">
        <f t="shared" si="5"/>
        <v>V. Good</v>
      </c>
    </row>
    <row r="380" spans="1:11" ht="18" customHeight="1" x14ac:dyDescent="0.3">
      <c r="A380" s="2" t="s">
        <v>1012</v>
      </c>
      <c r="B380" s="2" t="s">
        <v>1013</v>
      </c>
      <c r="C380" s="2" t="s">
        <v>1014</v>
      </c>
      <c r="D380" s="2" t="s">
        <v>125</v>
      </c>
      <c r="E380" s="2" t="s">
        <v>15</v>
      </c>
      <c r="F380" s="2" t="s">
        <v>32</v>
      </c>
      <c r="G380" s="2" t="s">
        <v>24</v>
      </c>
      <c r="H380" s="3">
        <v>36568</v>
      </c>
      <c r="I380" s="2" t="s">
        <v>83</v>
      </c>
      <c r="J380" s="4">
        <v>0.84</v>
      </c>
      <c r="K380" s="2" t="str">
        <f t="shared" si="5"/>
        <v>V. Good</v>
      </c>
    </row>
    <row r="381" spans="1:11" ht="18" customHeight="1" x14ac:dyDescent="0.3">
      <c r="A381" s="2" t="s">
        <v>1015</v>
      </c>
      <c r="B381" s="2" t="s">
        <v>1016</v>
      </c>
      <c r="C381" s="2" t="s">
        <v>1017</v>
      </c>
      <c r="D381" s="2" t="s">
        <v>147</v>
      </c>
      <c r="E381" s="2" t="s">
        <v>107</v>
      </c>
      <c r="F381" s="2" t="s">
        <v>989</v>
      </c>
      <c r="G381" s="2" t="s">
        <v>24</v>
      </c>
      <c r="H381" s="3">
        <v>36616</v>
      </c>
      <c r="I381" s="2" t="s">
        <v>83</v>
      </c>
      <c r="J381" s="4">
        <v>0.84</v>
      </c>
      <c r="K381" s="2" t="str">
        <f t="shared" si="5"/>
        <v>V. Good</v>
      </c>
    </row>
    <row r="382" spans="1:11" ht="18" customHeight="1" x14ac:dyDescent="0.3">
      <c r="A382" s="2" t="s">
        <v>1018</v>
      </c>
      <c r="B382" s="2" t="s">
        <v>1019</v>
      </c>
      <c r="C382" s="2" t="s">
        <v>1020</v>
      </c>
      <c r="D382" s="2" t="s">
        <v>147</v>
      </c>
      <c r="E382" s="2" t="s">
        <v>15</v>
      </c>
      <c r="F382" s="2" t="s">
        <v>32</v>
      </c>
      <c r="G382" s="2" t="s">
        <v>17</v>
      </c>
      <c r="H382" s="3">
        <v>36690</v>
      </c>
      <c r="I382" s="2" t="s">
        <v>191</v>
      </c>
      <c r="J382" s="4">
        <v>0.84</v>
      </c>
      <c r="K382" s="2" t="str">
        <f t="shared" si="5"/>
        <v>V. Good</v>
      </c>
    </row>
    <row r="383" spans="1:11" ht="18" customHeight="1" x14ac:dyDescent="0.3">
      <c r="A383" s="2" t="s">
        <v>1021</v>
      </c>
      <c r="B383" s="2" t="s">
        <v>1022</v>
      </c>
      <c r="C383" s="2" t="s">
        <v>1023</v>
      </c>
      <c r="D383" s="2" t="s">
        <v>14</v>
      </c>
      <c r="E383" s="2" t="s">
        <v>107</v>
      </c>
      <c r="F383" s="2" t="s">
        <v>135</v>
      </c>
      <c r="G383" s="2" t="s">
        <v>24</v>
      </c>
      <c r="H383" s="3">
        <v>39173</v>
      </c>
      <c r="I383" s="2" t="s">
        <v>83</v>
      </c>
      <c r="J383" s="4">
        <v>0.84</v>
      </c>
      <c r="K383" s="2" t="str">
        <f t="shared" si="5"/>
        <v>V. Good</v>
      </c>
    </row>
    <row r="384" spans="1:11" ht="18" customHeight="1" x14ac:dyDescent="0.3">
      <c r="A384" s="2" t="s">
        <v>1024</v>
      </c>
      <c r="B384" s="2" t="s">
        <v>1025</v>
      </c>
      <c r="C384" s="2" t="s">
        <v>1026</v>
      </c>
      <c r="D384" s="2" t="s">
        <v>14</v>
      </c>
      <c r="E384" s="2" t="s">
        <v>43</v>
      </c>
      <c r="F384" s="2" t="s">
        <v>116</v>
      </c>
      <c r="G384" s="2" t="s">
        <v>17</v>
      </c>
      <c r="H384" s="3">
        <v>39600</v>
      </c>
      <c r="I384" s="2" t="s">
        <v>18</v>
      </c>
      <c r="J384" s="4">
        <v>0.84</v>
      </c>
      <c r="K384" s="2" t="str">
        <f t="shared" si="5"/>
        <v>V. Good</v>
      </c>
    </row>
    <row r="385" spans="1:11" ht="18" customHeight="1" x14ac:dyDescent="0.3">
      <c r="A385" s="2" t="s">
        <v>1027</v>
      </c>
      <c r="B385" s="2" t="s">
        <v>1028</v>
      </c>
      <c r="C385" s="2" t="s">
        <v>1029</v>
      </c>
      <c r="D385" s="2" t="s">
        <v>147</v>
      </c>
      <c r="E385" s="2" t="s">
        <v>107</v>
      </c>
      <c r="F385" s="2" t="s">
        <v>989</v>
      </c>
      <c r="G385" s="2" t="s">
        <v>24</v>
      </c>
      <c r="H385" s="3">
        <v>39657</v>
      </c>
      <c r="I385" s="2" t="s">
        <v>195</v>
      </c>
      <c r="J385" s="4">
        <v>0.84</v>
      </c>
      <c r="K385" s="2" t="str">
        <f t="shared" si="5"/>
        <v>V. Good</v>
      </c>
    </row>
    <row r="386" spans="1:11" ht="18" customHeight="1" x14ac:dyDescent="0.3">
      <c r="A386" s="2" t="s">
        <v>1030</v>
      </c>
      <c r="B386" s="2" t="s">
        <v>1031</v>
      </c>
      <c r="C386" s="2" t="s">
        <v>1032</v>
      </c>
      <c r="D386" s="2" t="s">
        <v>14</v>
      </c>
      <c r="E386" s="2" t="s">
        <v>15</v>
      </c>
      <c r="F386" s="2" t="s">
        <v>38</v>
      </c>
      <c r="G386" s="2" t="s">
        <v>24</v>
      </c>
      <c r="H386" s="3">
        <v>39786</v>
      </c>
      <c r="I386" s="2" t="s">
        <v>151</v>
      </c>
      <c r="J386" s="4">
        <v>0.84</v>
      </c>
      <c r="K386" s="2" t="str">
        <f t="shared" ref="K386:K449" si="6">IF(J386&gt;=$Q$4,$P$4,IF(AND(J386&gt;=$Q$5,J386&lt;=$R$5),$P$5,IF(AND(J386&gt;=$Q$6,J386&lt;=$R$6),$P$6,IF(AND(J386&gt;=$Q$7,J386&lt;=$R$7),$P$7,IF(AND(J386&gt;=$Q$8,J386&lt;=$R$8),$P$8)))))</f>
        <v>V. Good</v>
      </c>
    </row>
    <row r="387" spans="1:11" ht="18" customHeight="1" x14ac:dyDescent="0.3">
      <c r="A387" s="2" t="s">
        <v>1033</v>
      </c>
      <c r="B387" s="2" t="s">
        <v>1034</v>
      </c>
      <c r="C387" s="2" t="s">
        <v>1035</v>
      </c>
      <c r="D387" s="2" t="s">
        <v>147</v>
      </c>
      <c r="E387" s="2" t="s">
        <v>107</v>
      </c>
      <c r="F387" s="2" t="s">
        <v>989</v>
      </c>
      <c r="G387" s="2" t="s">
        <v>24</v>
      </c>
      <c r="H387" s="3">
        <v>39837</v>
      </c>
      <c r="I387" s="2" t="s">
        <v>195</v>
      </c>
      <c r="J387" s="4">
        <v>0.84</v>
      </c>
      <c r="K387" s="2" t="str">
        <f t="shared" si="6"/>
        <v>V. Good</v>
      </c>
    </row>
    <row r="388" spans="1:11" ht="18" customHeight="1" x14ac:dyDescent="0.3">
      <c r="A388" s="2" t="s">
        <v>1036</v>
      </c>
      <c r="B388" s="2" t="s">
        <v>1037</v>
      </c>
      <c r="C388" s="2" t="s">
        <v>1038</v>
      </c>
      <c r="D388" s="2" t="s">
        <v>14</v>
      </c>
      <c r="E388" s="2" t="s">
        <v>43</v>
      </c>
      <c r="F388" s="2" t="s">
        <v>116</v>
      </c>
      <c r="G388" s="2" t="s">
        <v>17</v>
      </c>
      <c r="H388" s="3">
        <v>40082</v>
      </c>
      <c r="I388" s="2" t="s">
        <v>18</v>
      </c>
      <c r="J388" s="4">
        <v>0.84</v>
      </c>
      <c r="K388" s="2" t="str">
        <f t="shared" si="6"/>
        <v>V. Good</v>
      </c>
    </row>
    <row r="389" spans="1:11" ht="18" customHeight="1" x14ac:dyDescent="0.3">
      <c r="A389" s="2" t="s">
        <v>1039</v>
      </c>
      <c r="B389" s="2" t="s">
        <v>1040</v>
      </c>
      <c r="C389" s="2" t="s">
        <v>1041</v>
      </c>
      <c r="D389" s="2" t="s">
        <v>14</v>
      </c>
      <c r="E389" s="2" t="s">
        <v>43</v>
      </c>
      <c r="F389" s="2" t="s">
        <v>116</v>
      </c>
      <c r="G389" s="2" t="s">
        <v>17</v>
      </c>
      <c r="H389" s="3">
        <v>40089</v>
      </c>
      <c r="I389" s="2" t="s">
        <v>18</v>
      </c>
      <c r="J389" s="4">
        <v>0.84</v>
      </c>
      <c r="K389" s="2" t="str">
        <f t="shared" si="6"/>
        <v>V. Good</v>
      </c>
    </row>
    <row r="390" spans="1:11" ht="18" customHeight="1" x14ac:dyDescent="0.3">
      <c r="A390" s="2" t="s">
        <v>1042</v>
      </c>
      <c r="B390" s="2" t="s">
        <v>1043</v>
      </c>
      <c r="C390" s="2" t="s">
        <v>115</v>
      </c>
      <c r="D390" s="2" t="s">
        <v>14</v>
      </c>
      <c r="E390" s="2" t="s">
        <v>43</v>
      </c>
      <c r="F390" s="2" t="s">
        <v>116</v>
      </c>
      <c r="G390" s="2" t="s">
        <v>17</v>
      </c>
      <c r="H390" s="3">
        <v>40422</v>
      </c>
      <c r="I390" s="2" t="s">
        <v>18</v>
      </c>
      <c r="J390" s="4">
        <v>0.84</v>
      </c>
      <c r="K390" s="2" t="str">
        <f t="shared" si="6"/>
        <v>V. Good</v>
      </c>
    </row>
    <row r="391" spans="1:11" ht="18" customHeight="1" x14ac:dyDescent="0.3">
      <c r="A391" s="2" t="s">
        <v>1044</v>
      </c>
      <c r="B391" s="2" t="s">
        <v>1045</v>
      </c>
      <c r="C391" s="2" t="s">
        <v>157</v>
      </c>
      <c r="D391" s="2" t="s">
        <v>14</v>
      </c>
      <c r="E391" s="2" t="s">
        <v>15</v>
      </c>
      <c r="F391" s="2" t="s">
        <v>38</v>
      </c>
      <c r="G391" s="2" t="s">
        <v>17</v>
      </c>
      <c r="H391" s="3">
        <v>40833</v>
      </c>
      <c r="I391" s="2" t="s">
        <v>18</v>
      </c>
      <c r="J391" s="4">
        <v>0.84</v>
      </c>
      <c r="K391" s="2" t="str">
        <f t="shared" si="6"/>
        <v>V. Good</v>
      </c>
    </row>
    <row r="392" spans="1:11" ht="18" customHeight="1" x14ac:dyDescent="0.3">
      <c r="A392" s="2" t="s">
        <v>1046</v>
      </c>
      <c r="B392" s="2" t="s">
        <v>1047</v>
      </c>
      <c r="C392" s="2" t="s">
        <v>212</v>
      </c>
      <c r="D392" s="2" t="s">
        <v>147</v>
      </c>
      <c r="E392" s="2" t="s">
        <v>107</v>
      </c>
      <c r="F392" s="2" t="s">
        <v>989</v>
      </c>
      <c r="G392" s="2" t="s">
        <v>24</v>
      </c>
      <c r="H392" s="3">
        <v>40951</v>
      </c>
      <c r="I392" s="2" t="s">
        <v>33</v>
      </c>
      <c r="J392" s="4">
        <v>0.84</v>
      </c>
      <c r="K392" s="2" t="str">
        <f t="shared" si="6"/>
        <v>V. Good</v>
      </c>
    </row>
    <row r="393" spans="1:11" ht="18" customHeight="1" x14ac:dyDescent="0.3">
      <c r="A393" s="2" t="s">
        <v>1048</v>
      </c>
      <c r="B393" s="2" t="s">
        <v>1049</v>
      </c>
      <c r="C393" s="2" t="s">
        <v>165</v>
      </c>
      <c r="D393" s="2" t="s">
        <v>147</v>
      </c>
      <c r="E393" s="2" t="s">
        <v>15</v>
      </c>
      <c r="F393" s="2" t="s">
        <v>148</v>
      </c>
      <c r="G393" s="2" t="s">
        <v>17</v>
      </c>
      <c r="H393" s="3">
        <v>41829</v>
      </c>
      <c r="I393" s="2" t="s">
        <v>18</v>
      </c>
      <c r="J393" s="4">
        <v>0.84</v>
      </c>
      <c r="K393" s="2" t="str">
        <f t="shared" si="6"/>
        <v>V. Good</v>
      </c>
    </row>
    <row r="394" spans="1:11" ht="18" customHeight="1" x14ac:dyDescent="0.3">
      <c r="A394" s="2" t="s">
        <v>1050</v>
      </c>
      <c r="B394" s="2" t="s">
        <v>1051</v>
      </c>
      <c r="C394" s="2" t="s">
        <v>1052</v>
      </c>
      <c r="D394" s="2" t="s">
        <v>31</v>
      </c>
      <c r="E394" s="2" t="s">
        <v>15</v>
      </c>
      <c r="F394" s="2" t="s">
        <v>32</v>
      </c>
      <c r="G394" s="2" t="s">
        <v>24</v>
      </c>
      <c r="H394" s="3">
        <v>42350</v>
      </c>
      <c r="I394" s="2" t="s">
        <v>195</v>
      </c>
      <c r="J394" s="4">
        <v>0.84</v>
      </c>
      <c r="K394" s="2" t="str">
        <f t="shared" si="6"/>
        <v>V. Good</v>
      </c>
    </row>
    <row r="395" spans="1:11" ht="18" customHeight="1" x14ac:dyDescent="0.3">
      <c r="A395" s="2" t="s">
        <v>1053</v>
      </c>
      <c r="B395" s="2" t="s">
        <v>1054</v>
      </c>
      <c r="C395" s="2" t="s">
        <v>1055</v>
      </c>
      <c r="D395" s="2" t="s">
        <v>31</v>
      </c>
      <c r="E395" s="2" t="s">
        <v>15</v>
      </c>
      <c r="F395" s="2" t="s">
        <v>32</v>
      </c>
      <c r="G395" s="2" t="s">
        <v>24</v>
      </c>
      <c r="H395" s="3">
        <v>42413</v>
      </c>
      <c r="I395" s="2" t="s">
        <v>151</v>
      </c>
      <c r="J395" s="4">
        <v>0.84</v>
      </c>
      <c r="K395" s="2" t="str">
        <f t="shared" si="6"/>
        <v>V. Good</v>
      </c>
    </row>
    <row r="396" spans="1:11" ht="18" customHeight="1" x14ac:dyDescent="0.3">
      <c r="A396" s="2" t="s">
        <v>1056</v>
      </c>
      <c r="B396" s="2" t="s">
        <v>1057</v>
      </c>
      <c r="C396" s="2" t="s">
        <v>383</v>
      </c>
      <c r="D396" s="2" t="s">
        <v>147</v>
      </c>
      <c r="E396" s="2" t="s">
        <v>15</v>
      </c>
      <c r="F396" s="2" t="s">
        <v>148</v>
      </c>
      <c r="G396" s="2" t="s">
        <v>24</v>
      </c>
      <c r="H396" s="3">
        <v>42436</v>
      </c>
      <c r="I396" s="2" t="s">
        <v>195</v>
      </c>
      <c r="J396" s="4">
        <v>0.84</v>
      </c>
      <c r="K396" s="2" t="str">
        <f t="shared" si="6"/>
        <v>V. Good</v>
      </c>
    </row>
    <row r="397" spans="1:11" ht="18" customHeight="1" x14ac:dyDescent="0.3">
      <c r="A397" s="2" t="s">
        <v>1058</v>
      </c>
      <c r="B397" s="2" t="s">
        <v>1059</v>
      </c>
      <c r="C397" s="2" t="s">
        <v>418</v>
      </c>
      <c r="D397" s="2" t="s">
        <v>14</v>
      </c>
      <c r="E397" s="2" t="s">
        <v>43</v>
      </c>
      <c r="F397" s="2" t="s">
        <v>116</v>
      </c>
      <c r="G397" s="2" t="s">
        <v>24</v>
      </c>
      <c r="H397" s="3">
        <v>42448</v>
      </c>
      <c r="I397" s="2" t="s">
        <v>151</v>
      </c>
      <c r="J397" s="4">
        <v>0.84</v>
      </c>
      <c r="K397" s="2" t="str">
        <f t="shared" si="6"/>
        <v>V. Good</v>
      </c>
    </row>
    <row r="398" spans="1:11" ht="18" customHeight="1" x14ac:dyDescent="0.3">
      <c r="A398" s="2" t="s">
        <v>1060</v>
      </c>
      <c r="B398" s="2" t="s">
        <v>1061</v>
      </c>
      <c r="C398" s="2" t="s">
        <v>321</v>
      </c>
      <c r="D398" s="2" t="s">
        <v>31</v>
      </c>
      <c r="E398" s="2" t="s">
        <v>15</v>
      </c>
      <c r="F398" s="2" t="s">
        <v>32</v>
      </c>
      <c r="G398" s="2" t="s">
        <v>24</v>
      </c>
      <c r="H398" s="3">
        <v>42497</v>
      </c>
      <c r="I398" s="2" t="s">
        <v>33</v>
      </c>
      <c r="J398" s="4">
        <v>0.84</v>
      </c>
      <c r="K398" s="2" t="str">
        <f t="shared" si="6"/>
        <v>V. Good</v>
      </c>
    </row>
    <row r="399" spans="1:11" ht="18" customHeight="1" x14ac:dyDescent="0.3">
      <c r="A399" s="2" t="s">
        <v>1062</v>
      </c>
      <c r="B399" s="2" t="s">
        <v>1063</v>
      </c>
      <c r="C399" s="2" t="s">
        <v>1064</v>
      </c>
      <c r="D399" s="2" t="s">
        <v>31</v>
      </c>
      <c r="E399" s="2" t="s">
        <v>15</v>
      </c>
      <c r="F399" s="2" t="s">
        <v>32</v>
      </c>
      <c r="G399" s="2" t="s">
        <v>24</v>
      </c>
      <c r="H399" s="3">
        <v>36856</v>
      </c>
      <c r="I399" s="2" t="s">
        <v>83</v>
      </c>
      <c r="J399" s="4">
        <v>0.84040000000000004</v>
      </c>
      <c r="K399" s="2" t="str">
        <f t="shared" si="6"/>
        <v>V. Good</v>
      </c>
    </row>
    <row r="400" spans="1:11" ht="18" customHeight="1" x14ac:dyDescent="0.3">
      <c r="A400" s="2" t="s">
        <v>1065</v>
      </c>
      <c r="B400" s="2" t="s">
        <v>1066</v>
      </c>
      <c r="C400" s="2" t="s">
        <v>1067</v>
      </c>
      <c r="D400" s="2" t="s">
        <v>14</v>
      </c>
      <c r="E400" s="2" t="s">
        <v>107</v>
      </c>
      <c r="F400" s="2" t="s">
        <v>135</v>
      </c>
      <c r="G400" s="2" t="s">
        <v>24</v>
      </c>
      <c r="H400" s="3">
        <v>40342</v>
      </c>
      <c r="I400" s="2" t="s">
        <v>25</v>
      </c>
      <c r="J400" s="4">
        <v>0.84040000000000004</v>
      </c>
      <c r="K400" s="2" t="str">
        <f t="shared" si="6"/>
        <v>V. Good</v>
      </c>
    </row>
    <row r="401" spans="1:11" ht="18" customHeight="1" x14ac:dyDescent="0.3">
      <c r="A401" s="2" t="s">
        <v>1068</v>
      </c>
      <c r="B401" s="2" t="s">
        <v>1069</v>
      </c>
      <c r="C401" s="2" t="s">
        <v>579</v>
      </c>
      <c r="D401" s="2" t="s">
        <v>14</v>
      </c>
      <c r="E401" s="2" t="s">
        <v>15</v>
      </c>
      <c r="F401" s="2" t="s">
        <v>126</v>
      </c>
      <c r="G401" s="2" t="s">
        <v>24</v>
      </c>
      <c r="H401" s="3">
        <v>35521</v>
      </c>
      <c r="I401" s="2" t="s">
        <v>83</v>
      </c>
      <c r="J401" s="4">
        <v>0.84079999999999999</v>
      </c>
      <c r="K401" s="2" t="str">
        <f t="shared" si="6"/>
        <v>V. Good</v>
      </c>
    </row>
    <row r="402" spans="1:11" ht="18" customHeight="1" x14ac:dyDescent="0.3">
      <c r="A402" s="2" t="s">
        <v>1070</v>
      </c>
      <c r="B402" s="2" t="s">
        <v>1071</v>
      </c>
      <c r="C402" s="2" t="s">
        <v>1072</v>
      </c>
      <c r="D402" s="2" t="s">
        <v>14</v>
      </c>
      <c r="E402" s="2" t="s">
        <v>15</v>
      </c>
      <c r="F402" s="2" t="s">
        <v>38</v>
      </c>
      <c r="G402" s="2" t="s">
        <v>17</v>
      </c>
      <c r="H402" s="3">
        <v>37980</v>
      </c>
      <c r="I402" s="2" t="s">
        <v>191</v>
      </c>
      <c r="J402" s="4">
        <v>0.84079999999999999</v>
      </c>
      <c r="K402" s="2" t="str">
        <f t="shared" si="6"/>
        <v>V. Good</v>
      </c>
    </row>
    <row r="403" spans="1:11" ht="18" customHeight="1" x14ac:dyDescent="0.3">
      <c r="A403" s="2" t="s">
        <v>1073</v>
      </c>
      <c r="B403" s="2" t="s">
        <v>1074</v>
      </c>
      <c r="C403" s="2" t="s">
        <v>1075</v>
      </c>
      <c r="D403" s="2" t="s">
        <v>14</v>
      </c>
      <c r="E403" s="2" t="s">
        <v>15</v>
      </c>
      <c r="F403" s="2" t="s">
        <v>38</v>
      </c>
      <c r="G403" s="2" t="s">
        <v>24</v>
      </c>
      <c r="H403" s="3">
        <v>39904</v>
      </c>
      <c r="I403" s="2" t="s">
        <v>151</v>
      </c>
      <c r="J403" s="4">
        <v>0.84079999999999999</v>
      </c>
      <c r="K403" s="2" t="str">
        <f t="shared" si="6"/>
        <v>V. Good</v>
      </c>
    </row>
    <row r="404" spans="1:11" ht="18" customHeight="1" x14ac:dyDescent="0.3">
      <c r="A404" s="2" t="s">
        <v>1076</v>
      </c>
      <c r="B404" s="2" t="s">
        <v>1077</v>
      </c>
      <c r="C404" s="2" t="s">
        <v>410</v>
      </c>
      <c r="D404" s="2" t="s">
        <v>14</v>
      </c>
      <c r="E404" s="2" t="s">
        <v>15</v>
      </c>
      <c r="F404" s="2" t="s">
        <v>126</v>
      </c>
      <c r="G404" s="2" t="s">
        <v>17</v>
      </c>
      <c r="H404" s="3">
        <v>40729</v>
      </c>
      <c r="I404" s="2" t="s">
        <v>195</v>
      </c>
      <c r="J404" s="4">
        <v>0.84079999999999999</v>
      </c>
      <c r="K404" s="2" t="str">
        <f t="shared" si="6"/>
        <v>V. Good</v>
      </c>
    </row>
    <row r="405" spans="1:11" ht="18" customHeight="1" x14ac:dyDescent="0.3">
      <c r="A405" s="2" t="s">
        <v>1078</v>
      </c>
      <c r="B405" s="2" t="s">
        <v>1079</v>
      </c>
      <c r="C405" s="2" t="s">
        <v>1080</v>
      </c>
      <c r="D405" s="2" t="s">
        <v>31</v>
      </c>
      <c r="E405" s="2" t="s">
        <v>15</v>
      </c>
      <c r="F405" s="2" t="s">
        <v>32</v>
      </c>
      <c r="G405" s="2" t="s">
        <v>17</v>
      </c>
      <c r="H405" s="3">
        <v>41080</v>
      </c>
      <c r="I405" s="2" t="s">
        <v>33</v>
      </c>
      <c r="J405" s="4">
        <v>0.84079999999999999</v>
      </c>
      <c r="K405" s="2" t="str">
        <f t="shared" si="6"/>
        <v>V. Good</v>
      </c>
    </row>
    <row r="406" spans="1:11" ht="18" customHeight="1" x14ac:dyDescent="0.3">
      <c r="A406" s="2" t="s">
        <v>1081</v>
      </c>
      <c r="B406" s="2" t="s">
        <v>1082</v>
      </c>
      <c r="C406" s="2" t="s">
        <v>1083</v>
      </c>
      <c r="D406" s="2" t="s">
        <v>14</v>
      </c>
      <c r="E406" s="2" t="s">
        <v>15</v>
      </c>
      <c r="F406" s="2" t="s">
        <v>1084</v>
      </c>
      <c r="G406" s="2" t="s">
        <v>24</v>
      </c>
      <c r="H406" s="3">
        <v>39706</v>
      </c>
      <c r="I406" s="2" t="s">
        <v>195</v>
      </c>
      <c r="J406" s="4">
        <v>0.84119999999999995</v>
      </c>
      <c r="K406" s="2" t="str">
        <f t="shared" si="6"/>
        <v>V. Good</v>
      </c>
    </row>
    <row r="407" spans="1:11" ht="18" customHeight="1" x14ac:dyDescent="0.3">
      <c r="A407" s="2" t="s">
        <v>1085</v>
      </c>
      <c r="B407" s="2" t="s">
        <v>1086</v>
      </c>
      <c r="C407" s="2" t="s">
        <v>407</v>
      </c>
      <c r="D407" s="2" t="s">
        <v>14</v>
      </c>
      <c r="E407" s="2" t="s">
        <v>107</v>
      </c>
      <c r="F407" s="2" t="s">
        <v>108</v>
      </c>
      <c r="G407" s="2" t="s">
        <v>17</v>
      </c>
      <c r="H407" s="3">
        <v>40647</v>
      </c>
      <c r="I407" s="2" t="s">
        <v>195</v>
      </c>
      <c r="J407" s="4">
        <v>0.84119999999999995</v>
      </c>
      <c r="K407" s="2" t="str">
        <f t="shared" si="6"/>
        <v>V. Good</v>
      </c>
    </row>
    <row r="408" spans="1:11" ht="18" customHeight="1" x14ac:dyDescent="0.3">
      <c r="A408" s="2" t="s">
        <v>1087</v>
      </c>
      <c r="B408" s="2" t="s">
        <v>1088</v>
      </c>
      <c r="C408" s="2" t="s">
        <v>579</v>
      </c>
      <c r="D408" s="2" t="s">
        <v>125</v>
      </c>
      <c r="E408" s="2" t="s">
        <v>15</v>
      </c>
      <c r="F408" s="2" t="s">
        <v>32</v>
      </c>
      <c r="G408" s="2" t="s">
        <v>24</v>
      </c>
      <c r="H408" s="3">
        <v>41697</v>
      </c>
      <c r="I408" s="2" t="s">
        <v>195</v>
      </c>
      <c r="J408" s="4">
        <v>0.84119999999999995</v>
      </c>
      <c r="K408" s="2" t="str">
        <f t="shared" si="6"/>
        <v>V. Good</v>
      </c>
    </row>
    <row r="409" spans="1:11" ht="18" customHeight="1" x14ac:dyDescent="0.3">
      <c r="A409" s="2" t="s">
        <v>1089</v>
      </c>
      <c r="B409" s="2" t="s">
        <v>1090</v>
      </c>
      <c r="C409" s="2" t="s">
        <v>785</v>
      </c>
      <c r="D409" s="2" t="s">
        <v>14</v>
      </c>
      <c r="E409" s="2" t="s">
        <v>15</v>
      </c>
      <c r="F409" s="2" t="s">
        <v>126</v>
      </c>
      <c r="G409" s="2" t="s">
        <v>17</v>
      </c>
      <c r="H409" s="3">
        <v>42596</v>
      </c>
      <c r="I409" s="2" t="s">
        <v>25</v>
      </c>
      <c r="J409" s="4">
        <v>0.84119999999999995</v>
      </c>
      <c r="K409" s="2" t="str">
        <f t="shared" si="6"/>
        <v>V. Good</v>
      </c>
    </row>
    <row r="410" spans="1:11" ht="18" customHeight="1" x14ac:dyDescent="0.3">
      <c r="A410" s="2" t="s">
        <v>1091</v>
      </c>
      <c r="B410" s="2" t="s">
        <v>1092</v>
      </c>
      <c r="C410" s="2" t="s">
        <v>281</v>
      </c>
      <c r="D410" s="2" t="s">
        <v>147</v>
      </c>
      <c r="E410" s="2" t="s">
        <v>15</v>
      </c>
      <c r="F410" s="2" t="s">
        <v>32</v>
      </c>
      <c r="G410" s="2" t="s">
        <v>24</v>
      </c>
      <c r="H410" s="3">
        <v>37492</v>
      </c>
      <c r="I410" s="2" t="s">
        <v>83</v>
      </c>
      <c r="J410" s="4">
        <v>0.84160000000000001</v>
      </c>
      <c r="K410" s="2" t="str">
        <f t="shared" si="6"/>
        <v>V. Good</v>
      </c>
    </row>
    <row r="411" spans="1:11" ht="18" customHeight="1" x14ac:dyDescent="0.3">
      <c r="A411" s="2" t="s">
        <v>1093</v>
      </c>
      <c r="B411" s="2" t="s">
        <v>1094</v>
      </c>
      <c r="C411" s="2" t="s">
        <v>1095</v>
      </c>
      <c r="D411" s="2" t="s">
        <v>14</v>
      </c>
      <c r="E411" s="2" t="s">
        <v>107</v>
      </c>
      <c r="F411" s="2" t="s">
        <v>108</v>
      </c>
      <c r="G411" s="2" t="s">
        <v>17</v>
      </c>
      <c r="H411" s="3">
        <v>40118</v>
      </c>
      <c r="I411" s="2" t="s">
        <v>350</v>
      </c>
      <c r="J411" s="4">
        <v>0.84160000000000001</v>
      </c>
      <c r="K411" s="2" t="str">
        <f t="shared" si="6"/>
        <v>V. Good</v>
      </c>
    </row>
    <row r="412" spans="1:11" ht="18" customHeight="1" x14ac:dyDescent="0.3">
      <c r="A412" s="2" t="s">
        <v>1096</v>
      </c>
      <c r="B412" s="2" t="s">
        <v>1097</v>
      </c>
      <c r="C412" s="2" t="s">
        <v>333</v>
      </c>
      <c r="D412" s="2" t="s">
        <v>31</v>
      </c>
      <c r="E412" s="2" t="s">
        <v>15</v>
      </c>
      <c r="F412" s="2" t="s">
        <v>32</v>
      </c>
      <c r="G412" s="2" t="s">
        <v>24</v>
      </c>
      <c r="H412" s="3">
        <v>37469</v>
      </c>
      <c r="I412" s="2" t="s">
        <v>83</v>
      </c>
      <c r="J412" s="4">
        <v>0.84199999999999997</v>
      </c>
      <c r="K412" s="2" t="str">
        <f t="shared" si="6"/>
        <v>V. Good</v>
      </c>
    </row>
    <row r="413" spans="1:11" ht="18" customHeight="1" x14ac:dyDescent="0.3">
      <c r="A413" s="2" t="s">
        <v>1098</v>
      </c>
      <c r="B413" s="2" t="s">
        <v>1099</v>
      </c>
      <c r="C413" s="2" t="s">
        <v>1100</v>
      </c>
      <c r="D413" s="2" t="s">
        <v>1101</v>
      </c>
      <c r="E413" s="2" t="s">
        <v>107</v>
      </c>
      <c r="F413" s="2" t="s">
        <v>126</v>
      </c>
      <c r="G413" s="2" t="s">
        <v>17</v>
      </c>
      <c r="H413" s="3">
        <v>40691</v>
      </c>
      <c r="I413" s="2" t="s">
        <v>1102</v>
      </c>
      <c r="J413" s="4">
        <v>0.84199999999999997</v>
      </c>
      <c r="K413" s="2" t="str">
        <f t="shared" si="6"/>
        <v>V. Good</v>
      </c>
    </row>
    <row r="414" spans="1:11" ht="18" customHeight="1" x14ac:dyDescent="0.3">
      <c r="A414" s="2" t="s">
        <v>1103</v>
      </c>
      <c r="B414" s="2" t="s">
        <v>1104</v>
      </c>
      <c r="C414" s="2" t="s">
        <v>21</v>
      </c>
      <c r="D414" s="2" t="s">
        <v>147</v>
      </c>
      <c r="E414" s="2" t="s">
        <v>107</v>
      </c>
      <c r="F414" s="2" t="s">
        <v>989</v>
      </c>
      <c r="G414" s="2" t="s">
        <v>24</v>
      </c>
      <c r="H414" s="3">
        <v>40682</v>
      </c>
      <c r="I414" s="2" t="s">
        <v>191</v>
      </c>
      <c r="J414" s="4">
        <v>0.84199999999999997</v>
      </c>
      <c r="K414" s="2" t="str">
        <f t="shared" si="6"/>
        <v>V. Good</v>
      </c>
    </row>
    <row r="415" spans="1:11" ht="18" customHeight="1" x14ac:dyDescent="0.3">
      <c r="A415" s="2" t="s">
        <v>1105</v>
      </c>
      <c r="B415" s="2" t="s">
        <v>1106</v>
      </c>
      <c r="C415" s="2" t="s">
        <v>533</v>
      </c>
      <c r="D415" s="2" t="s">
        <v>14</v>
      </c>
      <c r="E415" s="2" t="s">
        <v>22</v>
      </c>
      <c r="F415" s="2" t="s">
        <v>23</v>
      </c>
      <c r="G415" s="2" t="s">
        <v>17</v>
      </c>
      <c r="H415" s="3">
        <v>41427</v>
      </c>
      <c r="I415" s="2" t="s">
        <v>1107</v>
      </c>
      <c r="J415" s="4">
        <v>0.84199999999999997</v>
      </c>
      <c r="K415" s="2" t="str">
        <f t="shared" si="6"/>
        <v>V. Good</v>
      </c>
    </row>
    <row r="416" spans="1:11" ht="18" customHeight="1" x14ac:dyDescent="0.3">
      <c r="A416" s="2" t="s">
        <v>1108</v>
      </c>
      <c r="B416" s="2" t="s">
        <v>1109</v>
      </c>
      <c r="C416" s="2" t="s">
        <v>21</v>
      </c>
      <c r="D416" s="2" t="s">
        <v>147</v>
      </c>
      <c r="E416" s="2" t="s">
        <v>107</v>
      </c>
      <c r="F416" s="2" t="s">
        <v>989</v>
      </c>
      <c r="G416" s="2" t="s">
        <v>24</v>
      </c>
      <c r="H416" s="3">
        <v>41889</v>
      </c>
      <c r="I416" s="2" t="s">
        <v>195</v>
      </c>
      <c r="J416" s="4">
        <v>0.84199999999999997</v>
      </c>
      <c r="K416" s="2" t="str">
        <f t="shared" si="6"/>
        <v>V. Good</v>
      </c>
    </row>
    <row r="417" spans="1:11" ht="18" customHeight="1" x14ac:dyDescent="0.3">
      <c r="A417" s="2" t="s">
        <v>1110</v>
      </c>
      <c r="B417" s="2" t="s">
        <v>1111</v>
      </c>
      <c r="C417" s="2" t="s">
        <v>940</v>
      </c>
      <c r="D417" s="2" t="s">
        <v>125</v>
      </c>
      <c r="E417" s="2" t="s">
        <v>15</v>
      </c>
      <c r="F417" s="2" t="s">
        <v>32</v>
      </c>
      <c r="G417" s="2" t="s">
        <v>24</v>
      </c>
      <c r="H417" s="3">
        <v>42441</v>
      </c>
      <c r="I417" s="2" t="s">
        <v>195</v>
      </c>
      <c r="J417" s="4">
        <v>0.84199999999999997</v>
      </c>
      <c r="K417" s="2" t="str">
        <f t="shared" si="6"/>
        <v>V. Good</v>
      </c>
    </row>
    <row r="418" spans="1:11" ht="18" customHeight="1" x14ac:dyDescent="0.3">
      <c r="A418" s="2" t="s">
        <v>1112</v>
      </c>
      <c r="B418" s="2" t="s">
        <v>1113</v>
      </c>
      <c r="C418" s="2" t="s">
        <v>212</v>
      </c>
      <c r="D418" s="2" t="s">
        <v>147</v>
      </c>
      <c r="E418" s="2" t="s">
        <v>107</v>
      </c>
      <c r="F418" s="2" t="s">
        <v>989</v>
      </c>
      <c r="G418" s="2" t="s">
        <v>24</v>
      </c>
      <c r="H418" s="3">
        <v>40951</v>
      </c>
      <c r="I418" s="2" t="s">
        <v>33</v>
      </c>
      <c r="J418" s="4">
        <v>0.8427</v>
      </c>
      <c r="K418" s="2" t="str">
        <f t="shared" si="6"/>
        <v>V. Good</v>
      </c>
    </row>
    <row r="419" spans="1:11" ht="18" customHeight="1" x14ac:dyDescent="0.3">
      <c r="A419" s="2" t="s">
        <v>1114</v>
      </c>
      <c r="B419" s="2" t="s">
        <v>1115</v>
      </c>
      <c r="C419" s="2" t="s">
        <v>1116</v>
      </c>
      <c r="D419" s="2" t="s">
        <v>31</v>
      </c>
      <c r="E419" s="2" t="s">
        <v>15</v>
      </c>
      <c r="F419" s="2" t="s">
        <v>32</v>
      </c>
      <c r="G419" s="2" t="s">
        <v>17</v>
      </c>
      <c r="H419" s="3">
        <v>35744</v>
      </c>
      <c r="I419" s="2" t="s">
        <v>195</v>
      </c>
      <c r="J419" s="4">
        <v>0.84279999999999999</v>
      </c>
      <c r="K419" s="2" t="str">
        <f t="shared" si="6"/>
        <v>V. Good</v>
      </c>
    </row>
    <row r="420" spans="1:11" ht="18" customHeight="1" x14ac:dyDescent="0.3">
      <c r="A420" s="2" t="s">
        <v>1117</v>
      </c>
      <c r="B420" s="2" t="s">
        <v>1118</v>
      </c>
      <c r="C420" s="2" t="s">
        <v>1119</v>
      </c>
      <c r="D420" s="2" t="s">
        <v>31</v>
      </c>
      <c r="E420" s="2" t="s">
        <v>15</v>
      </c>
      <c r="F420" s="2" t="s">
        <v>32</v>
      </c>
      <c r="G420" s="2" t="s">
        <v>24</v>
      </c>
      <c r="H420" s="3">
        <v>41022</v>
      </c>
      <c r="I420" s="2" t="s">
        <v>195</v>
      </c>
      <c r="J420" s="4">
        <v>0.84279999999999999</v>
      </c>
      <c r="K420" s="2" t="str">
        <f t="shared" si="6"/>
        <v>V. Good</v>
      </c>
    </row>
    <row r="421" spans="1:11" ht="18" customHeight="1" x14ac:dyDescent="0.3">
      <c r="A421" s="2" t="s">
        <v>1120</v>
      </c>
      <c r="B421" s="2" t="s">
        <v>1121</v>
      </c>
      <c r="C421" s="2" t="s">
        <v>579</v>
      </c>
      <c r="D421" s="2" t="s">
        <v>125</v>
      </c>
      <c r="E421" s="2" t="s">
        <v>15</v>
      </c>
      <c r="F421" s="2" t="s">
        <v>32</v>
      </c>
      <c r="G421" s="2" t="s">
        <v>24</v>
      </c>
      <c r="H421" s="3">
        <v>42448</v>
      </c>
      <c r="I421" s="2" t="s">
        <v>195</v>
      </c>
      <c r="J421" s="4">
        <v>0.84279999999999999</v>
      </c>
      <c r="K421" s="2" t="str">
        <f t="shared" si="6"/>
        <v>V. Good</v>
      </c>
    </row>
    <row r="422" spans="1:11" ht="18" customHeight="1" x14ac:dyDescent="0.3">
      <c r="A422" s="2" t="s">
        <v>1122</v>
      </c>
      <c r="B422" s="2" t="s">
        <v>1123</v>
      </c>
      <c r="C422" s="2" t="s">
        <v>21</v>
      </c>
      <c r="D422" s="2" t="s">
        <v>14</v>
      </c>
      <c r="E422" s="2" t="s">
        <v>107</v>
      </c>
      <c r="F422" s="2" t="s">
        <v>108</v>
      </c>
      <c r="G422" s="2" t="s">
        <v>24</v>
      </c>
      <c r="H422" s="3">
        <v>42476</v>
      </c>
      <c r="I422" s="2" t="s">
        <v>33</v>
      </c>
      <c r="J422" s="4">
        <v>0.84279999999999999</v>
      </c>
      <c r="K422" s="2" t="str">
        <f t="shared" si="6"/>
        <v>V. Good</v>
      </c>
    </row>
    <row r="423" spans="1:11" ht="18" customHeight="1" x14ac:dyDescent="0.3">
      <c r="A423" s="2" t="s">
        <v>1124</v>
      </c>
      <c r="B423" s="2" t="s">
        <v>1125</v>
      </c>
      <c r="C423" s="2" t="s">
        <v>1126</v>
      </c>
      <c r="D423" s="2" t="s">
        <v>147</v>
      </c>
      <c r="E423" s="2" t="s">
        <v>15</v>
      </c>
      <c r="F423" s="2" t="s">
        <v>148</v>
      </c>
      <c r="G423" s="2" t="s">
        <v>24</v>
      </c>
      <c r="H423" s="3">
        <v>35674</v>
      </c>
      <c r="I423" s="2" t="s">
        <v>195</v>
      </c>
      <c r="J423" s="4">
        <v>0.84319999999999995</v>
      </c>
      <c r="K423" s="2" t="str">
        <f t="shared" si="6"/>
        <v>V. Good</v>
      </c>
    </row>
    <row r="424" spans="1:11" ht="18" customHeight="1" x14ac:dyDescent="0.3">
      <c r="A424" s="2" t="s">
        <v>1127</v>
      </c>
      <c r="B424" s="2" t="s">
        <v>1128</v>
      </c>
      <c r="C424" s="2" t="s">
        <v>21</v>
      </c>
      <c r="D424" s="2" t="s">
        <v>14</v>
      </c>
      <c r="E424" s="2" t="s">
        <v>15</v>
      </c>
      <c r="F424" s="2" t="s">
        <v>38</v>
      </c>
      <c r="G424" s="2" t="s">
        <v>24</v>
      </c>
      <c r="H424" s="3">
        <v>42578</v>
      </c>
      <c r="I424" s="2" t="s">
        <v>33</v>
      </c>
      <c r="J424" s="4">
        <v>0.84319999999999995</v>
      </c>
      <c r="K424" s="2" t="str">
        <f t="shared" si="6"/>
        <v>V. Good</v>
      </c>
    </row>
    <row r="425" spans="1:11" ht="18" customHeight="1" x14ac:dyDescent="0.3">
      <c r="A425" s="2" t="s">
        <v>1129</v>
      </c>
      <c r="B425" s="2" t="s">
        <v>1130</v>
      </c>
      <c r="C425" s="2" t="s">
        <v>366</v>
      </c>
      <c r="D425" s="2" t="s">
        <v>31</v>
      </c>
      <c r="E425" s="2" t="s">
        <v>15</v>
      </c>
      <c r="F425" s="2" t="s">
        <v>32</v>
      </c>
      <c r="G425" s="2" t="s">
        <v>24</v>
      </c>
      <c r="H425" s="3">
        <v>39780</v>
      </c>
      <c r="I425" s="2" t="s">
        <v>151</v>
      </c>
      <c r="J425" s="4">
        <v>0.84360000000000002</v>
      </c>
      <c r="K425" s="2" t="str">
        <f t="shared" si="6"/>
        <v>V. Good</v>
      </c>
    </row>
    <row r="426" spans="1:11" ht="18" customHeight="1" x14ac:dyDescent="0.3">
      <c r="A426" s="2" t="s">
        <v>1131</v>
      </c>
      <c r="B426" s="2" t="s">
        <v>1132</v>
      </c>
      <c r="C426" s="2" t="s">
        <v>570</v>
      </c>
      <c r="D426" s="2" t="s">
        <v>14</v>
      </c>
      <c r="E426" s="2" t="s">
        <v>107</v>
      </c>
      <c r="F426" s="2" t="s">
        <v>108</v>
      </c>
      <c r="G426" s="2" t="s">
        <v>24</v>
      </c>
      <c r="H426" s="3">
        <v>42427</v>
      </c>
      <c r="I426" s="2" t="s">
        <v>151</v>
      </c>
      <c r="J426" s="4">
        <v>0.84360000000000002</v>
      </c>
      <c r="K426" s="2" t="str">
        <f t="shared" si="6"/>
        <v>V. Good</v>
      </c>
    </row>
    <row r="427" spans="1:11" ht="18" customHeight="1" x14ac:dyDescent="0.3">
      <c r="A427" s="2" t="s">
        <v>1133</v>
      </c>
      <c r="B427" s="2" t="s">
        <v>1134</v>
      </c>
      <c r="C427" s="2" t="s">
        <v>649</v>
      </c>
      <c r="D427" s="2" t="s">
        <v>14</v>
      </c>
      <c r="E427" s="2" t="s">
        <v>15</v>
      </c>
      <c r="F427" s="2" t="s">
        <v>38</v>
      </c>
      <c r="G427" s="2" t="s">
        <v>24</v>
      </c>
      <c r="H427" s="3">
        <v>42439</v>
      </c>
      <c r="I427" s="2" t="s">
        <v>195</v>
      </c>
      <c r="J427" s="4">
        <v>0.84360000000000002</v>
      </c>
      <c r="K427" s="2" t="str">
        <f t="shared" si="6"/>
        <v>V. Good</v>
      </c>
    </row>
    <row r="428" spans="1:11" ht="18" customHeight="1" x14ac:dyDescent="0.3">
      <c r="A428" s="2" t="s">
        <v>1135</v>
      </c>
      <c r="B428" s="2" t="s">
        <v>1136</v>
      </c>
      <c r="C428" s="2" t="s">
        <v>1137</v>
      </c>
      <c r="D428" s="2" t="s">
        <v>125</v>
      </c>
      <c r="E428" s="2" t="s">
        <v>15</v>
      </c>
      <c r="F428" s="2" t="s">
        <v>32</v>
      </c>
      <c r="G428" s="2" t="s">
        <v>24</v>
      </c>
      <c r="H428" s="3">
        <v>36324</v>
      </c>
      <c r="I428" s="2" t="s">
        <v>83</v>
      </c>
      <c r="J428" s="4">
        <v>0.84399999999999997</v>
      </c>
      <c r="K428" s="2" t="str">
        <f t="shared" si="6"/>
        <v>V. Good</v>
      </c>
    </row>
    <row r="429" spans="1:11" ht="18" customHeight="1" x14ac:dyDescent="0.3">
      <c r="A429" s="2" t="s">
        <v>1138</v>
      </c>
      <c r="B429" s="2" t="s">
        <v>1139</v>
      </c>
      <c r="C429" s="2" t="s">
        <v>1140</v>
      </c>
      <c r="D429" s="2" t="s">
        <v>125</v>
      </c>
      <c r="E429" s="2" t="s">
        <v>15</v>
      </c>
      <c r="F429" s="2" t="s">
        <v>32</v>
      </c>
      <c r="G429" s="2" t="s">
        <v>24</v>
      </c>
      <c r="H429" s="3">
        <v>37579</v>
      </c>
      <c r="I429" s="2" t="s">
        <v>83</v>
      </c>
      <c r="J429" s="4">
        <v>0.84399999999999997</v>
      </c>
      <c r="K429" s="2" t="str">
        <f t="shared" si="6"/>
        <v>V. Good</v>
      </c>
    </row>
    <row r="430" spans="1:11" ht="18" customHeight="1" x14ac:dyDescent="0.3">
      <c r="A430" s="2" t="s">
        <v>1141</v>
      </c>
      <c r="B430" s="2" t="s">
        <v>1142</v>
      </c>
      <c r="C430" s="2" t="s">
        <v>1143</v>
      </c>
      <c r="D430" s="2" t="s">
        <v>14</v>
      </c>
      <c r="E430" s="2" t="s">
        <v>107</v>
      </c>
      <c r="F430" s="2" t="s">
        <v>135</v>
      </c>
      <c r="G430" s="2" t="s">
        <v>17</v>
      </c>
      <c r="H430" s="3">
        <v>39606</v>
      </c>
      <c r="I430" s="2" t="s">
        <v>195</v>
      </c>
      <c r="J430" s="4">
        <v>0.84399999999999997</v>
      </c>
      <c r="K430" s="2" t="str">
        <f t="shared" si="6"/>
        <v>V. Good</v>
      </c>
    </row>
    <row r="431" spans="1:11" ht="18" customHeight="1" x14ac:dyDescent="0.3">
      <c r="A431" s="2" t="s">
        <v>1144</v>
      </c>
      <c r="B431" s="2" t="s">
        <v>1145</v>
      </c>
      <c r="C431" s="2" t="s">
        <v>1146</v>
      </c>
      <c r="D431" s="2" t="s">
        <v>147</v>
      </c>
      <c r="E431" s="2" t="s">
        <v>15</v>
      </c>
      <c r="F431" s="2" t="s">
        <v>148</v>
      </c>
      <c r="G431" s="2" t="s">
        <v>24</v>
      </c>
      <c r="H431" s="3">
        <v>40926</v>
      </c>
      <c r="I431" s="2" t="s">
        <v>195</v>
      </c>
      <c r="J431" s="4">
        <v>0.84399999999999997</v>
      </c>
      <c r="K431" s="2" t="str">
        <f t="shared" si="6"/>
        <v>V. Good</v>
      </c>
    </row>
    <row r="432" spans="1:11" ht="18" customHeight="1" x14ac:dyDescent="0.3">
      <c r="A432" s="2" t="s">
        <v>1147</v>
      </c>
      <c r="B432" s="2" t="s">
        <v>1148</v>
      </c>
      <c r="C432" s="2" t="s">
        <v>1149</v>
      </c>
      <c r="D432" s="2" t="s">
        <v>14</v>
      </c>
      <c r="E432" s="2" t="s">
        <v>43</v>
      </c>
      <c r="F432" s="2" t="s">
        <v>44</v>
      </c>
      <c r="G432" s="2" t="s">
        <v>24</v>
      </c>
      <c r="H432" s="3">
        <v>39706</v>
      </c>
      <c r="I432" s="2" t="s">
        <v>195</v>
      </c>
      <c r="J432" s="4">
        <v>0.84440000000000004</v>
      </c>
      <c r="K432" s="2" t="str">
        <f t="shared" si="6"/>
        <v>V. Good</v>
      </c>
    </row>
    <row r="433" spans="1:11" ht="18" customHeight="1" x14ac:dyDescent="0.3">
      <c r="A433" s="2" t="s">
        <v>1150</v>
      </c>
      <c r="B433" s="2" t="s">
        <v>1151</v>
      </c>
      <c r="C433" s="2" t="s">
        <v>1000</v>
      </c>
      <c r="D433" s="2" t="s">
        <v>14</v>
      </c>
      <c r="E433" s="2" t="s">
        <v>107</v>
      </c>
      <c r="F433" s="2" t="s">
        <v>108</v>
      </c>
      <c r="G433" s="2" t="s">
        <v>17</v>
      </c>
      <c r="H433" s="3">
        <v>40712</v>
      </c>
      <c r="I433" s="2" t="s">
        <v>195</v>
      </c>
      <c r="J433" s="4">
        <v>0.8448</v>
      </c>
      <c r="K433" s="2" t="str">
        <f t="shared" si="6"/>
        <v>V. Good</v>
      </c>
    </row>
    <row r="434" spans="1:11" ht="18" customHeight="1" x14ac:dyDescent="0.3">
      <c r="A434" s="2" t="s">
        <v>1152</v>
      </c>
      <c r="B434" s="2" t="s">
        <v>1153</v>
      </c>
      <c r="C434" s="2" t="s">
        <v>30</v>
      </c>
      <c r="D434" s="2" t="s">
        <v>31</v>
      </c>
      <c r="E434" s="2" t="s">
        <v>15</v>
      </c>
      <c r="F434" s="2" t="s">
        <v>32</v>
      </c>
      <c r="G434" s="2" t="s">
        <v>24</v>
      </c>
      <c r="H434" s="3">
        <v>40992</v>
      </c>
      <c r="I434" s="2" t="s">
        <v>195</v>
      </c>
      <c r="J434" s="4">
        <v>0.8448</v>
      </c>
      <c r="K434" s="2" t="str">
        <f t="shared" si="6"/>
        <v>V. Good</v>
      </c>
    </row>
    <row r="435" spans="1:11" ht="18" customHeight="1" x14ac:dyDescent="0.3">
      <c r="A435" s="2" t="s">
        <v>1154</v>
      </c>
      <c r="B435" s="2" t="s">
        <v>1155</v>
      </c>
      <c r="C435" s="2" t="s">
        <v>30</v>
      </c>
      <c r="D435" s="2" t="s">
        <v>31</v>
      </c>
      <c r="E435" s="2" t="s">
        <v>15</v>
      </c>
      <c r="F435" s="2" t="s">
        <v>32</v>
      </c>
      <c r="G435" s="2" t="s">
        <v>24</v>
      </c>
      <c r="H435" s="3">
        <v>41003</v>
      </c>
      <c r="I435" s="2" t="s">
        <v>151</v>
      </c>
      <c r="J435" s="4">
        <v>0.8448</v>
      </c>
      <c r="K435" s="2" t="str">
        <f t="shared" si="6"/>
        <v>V. Good</v>
      </c>
    </row>
    <row r="436" spans="1:11" ht="18" customHeight="1" x14ac:dyDescent="0.3">
      <c r="A436" s="2" t="s">
        <v>1156</v>
      </c>
      <c r="B436" s="2" t="s">
        <v>1157</v>
      </c>
      <c r="C436" s="2" t="s">
        <v>1158</v>
      </c>
      <c r="D436" s="2" t="s">
        <v>31</v>
      </c>
      <c r="E436" s="2" t="s">
        <v>15</v>
      </c>
      <c r="F436" s="2" t="s">
        <v>32</v>
      </c>
      <c r="G436" s="2" t="s">
        <v>24</v>
      </c>
      <c r="H436" s="3">
        <v>42039</v>
      </c>
      <c r="I436" s="2" t="s">
        <v>151</v>
      </c>
      <c r="J436" s="4">
        <v>0.8448</v>
      </c>
      <c r="K436" s="2" t="str">
        <f t="shared" si="6"/>
        <v>V. Good</v>
      </c>
    </row>
    <row r="437" spans="1:11" ht="18" customHeight="1" x14ac:dyDescent="0.3">
      <c r="A437" s="6" t="s">
        <v>1159</v>
      </c>
      <c r="B437" s="2" t="s">
        <v>1160</v>
      </c>
      <c r="C437" s="6" t="s">
        <v>333</v>
      </c>
      <c r="D437" s="2" t="s">
        <v>31</v>
      </c>
      <c r="E437" s="2" t="s">
        <v>15</v>
      </c>
      <c r="F437" s="2" t="s">
        <v>32</v>
      </c>
      <c r="G437" s="2" t="s">
        <v>24</v>
      </c>
      <c r="H437" s="3">
        <v>37469</v>
      </c>
      <c r="I437" s="2" t="s">
        <v>83</v>
      </c>
      <c r="J437" s="4">
        <v>0.84519999999999995</v>
      </c>
      <c r="K437" s="2" t="str">
        <f t="shared" si="6"/>
        <v>V. Good</v>
      </c>
    </row>
    <row r="438" spans="1:11" ht="18" customHeight="1" x14ac:dyDescent="0.3">
      <c r="A438" s="2" t="s">
        <v>1161</v>
      </c>
      <c r="B438" s="2" t="s">
        <v>1162</v>
      </c>
      <c r="C438" s="2" t="s">
        <v>1163</v>
      </c>
      <c r="D438" s="2" t="s">
        <v>147</v>
      </c>
      <c r="E438" s="2" t="s">
        <v>15</v>
      </c>
      <c r="F438" s="2" t="s">
        <v>148</v>
      </c>
      <c r="G438" s="2" t="s">
        <v>24</v>
      </c>
      <c r="H438" s="3">
        <v>39335</v>
      </c>
      <c r="I438" s="2" t="s">
        <v>195</v>
      </c>
      <c r="J438" s="4">
        <v>0.84519999999999995</v>
      </c>
      <c r="K438" s="2" t="str">
        <f t="shared" si="6"/>
        <v>V. Good</v>
      </c>
    </row>
    <row r="439" spans="1:11" ht="18" customHeight="1" x14ac:dyDescent="0.3">
      <c r="A439" s="2" t="s">
        <v>1164</v>
      </c>
      <c r="B439" s="2" t="s">
        <v>1165</v>
      </c>
      <c r="C439" s="2" t="s">
        <v>908</v>
      </c>
      <c r="D439" s="2" t="s">
        <v>14</v>
      </c>
      <c r="E439" s="2" t="s">
        <v>43</v>
      </c>
      <c r="F439" s="2" t="s">
        <v>44</v>
      </c>
      <c r="G439" s="2" t="s">
        <v>24</v>
      </c>
      <c r="H439" s="3">
        <v>41111</v>
      </c>
      <c r="I439" s="2" t="s">
        <v>195</v>
      </c>
      <c r="J439" s="4">
        <v>0.84519999999999995</v>
      </c>
      <c r="K439" s="2" t="str">
        <f t="shared" si="6"/>
        <v>V. Good</v>
      </c>
    </row>
    <row r="440" spans="1:11" ht="18" customHeight="1" x14ac:dyDescent="0.3">
      <c r="A440" s="2" t="s">
        <v>1166</v>
      </c>
      <c r="B440" s="2" t="s">
        <v>1167</v>
      </c>
      <c r="C440" s="2" t="s">
        <v>1168</v>
      </c>
      <c r="D440" s="2" t="s">
        <v>31</v>
      </c>
      <c r="E440" s="2" t="s">
        <v>15</v>
      </c>
      <c r="F440" s="2" t="s">
        <v>32</v>
      </c>
      <c r="G440" s="2" t="s">
        <v>190</v>
      </c>
      <c r="H440" s="3">
        <v>41404</v>
      </c>
      <c r="I440" s="2" t="s">
        <v>195</v>
      </c>
      <c r="J440" s="4">
        <v>0.84519999999999995</v>
      </c>
      <c r="K440" s="2" t="str">
        <f t="shared" si="6"/>
        <v>V. Good</v>
      </c>
    </row>
    <row r="441" spans="1:11" ht="18" customHeight="1" x14ac:dyDescent="0.3">
      <c r="A441" s="2" t="s">
        <v>1169</v>
      </c>
      <c r="B441" s="2" t="s">
        <v>1170</v>
      </c>
      <c r="C441" s="2" t="s">
        <v>171</v>
      </c>
      <c r="D441" s="2" t="s">
        <v>14</v>
      </c>
      <c r="E441" s="2" t="s">
        <v>107</v>
      </c>
      <c r="F441" s="2" t="s">
        <v>108</v>
      </c>
      <c r="G441" s="2" t="s">
        <v>24</v>
      </c>
      <c r="H441" s="3">
        <v>42413</v>
      </c>
      <c r="I441" s="2" t="s">
        <v>151</v>
      </c>
      <c r="J441" s="4">
        <v>0.84519999999999995</v>
      </c>
      <c r="K441" s="2" t="str">
        <f t="shared" si="6"/>
        <v>V. Good</v>
      </c>
    </row>
    <row r="442" spans="1:11" ht="18" customHeight="1" x14ac:dyDescent="0.3">
      <c r="A442" s="2" t="s">
        <v>1171</v>
      </c>
      <c r="B442" s="2" t="s">
        <v>1172</v>
      </c>
      <c r="C442" s="2" t="s">
        <v>1173</v>
      </c>
      <c r="D442" s="2" t="s">
        <v>147</v>
      </c>
      <c r="E442" s="2" t="s">
        <v>15</v>
      </c>
      <c r="F442" s="2" t="s">
        <v>148</v>
      </c>
      <c r="G442" s="2" t="s">
        <v>24</v>
      </c>
      <c r="H442" s="3">
        <v>36616</v>
      </c>
      <c r="I442" s="2" t="s">
        <v>83</v>
      </c>
      <c r="J442" s="4">
        <v>0.84599999999999997</v>
      </c>
      <c r="K442" s="2" t="str">
        <f t="shared" si="6"/>
        <v>V. Good</v>
      </c>
    </row>
    <row r="443" spans="1:11" ht="18" customHeight="1" x14ac:dyDescent="0.3">
      <c r="A443" s="2" t="s">
        <v>1174</v>
      </c>
      <c r="B443" s="2" t="s">
        <v>1175</v>
      </c>
      <c r="C443" s="2" t="s">
        <v>1176</v>
      </c>
      <c r="D443" s="2" t="s">
        <v>125</v>
      </c>
      <c r="E443" s="2" t="s">
        <v>15</v>
      </c>
      <c r="F443" s="2" t="s">
        <v>32</v>
      </c>
      <c r="G443" s="2" t="s">
        <v>24</v>
      </c>
      <c r="H443" s="3">
        <v>42441</v>
      </c>
      <c r="I443" s="2" t="s">
        <v>195</v>
      </c>
      <c r="J443" s="4">
        <v>0.84599999999999997</v>
      </c>
      <c r="K443" s="2" t="str">
        <f t="shared" si="6"/>
        <v>V. Good</v>
      </c>
    </row>
    <row r="444" spans="1:11" ht="18" customHeight="1" x14ac:dyDescent="0.3">
      <c r="A444" s="2" t="s">
        <v>1177</v>
      </c>
      <c r="B444" s="2" t="s">
        <v>1178</v>
      </c>
      <c r="C444" s="2" t="s">
        <v>295</v>
      </c>
      <c r="D444" s="2" t="s">
        <v>31</v>
      </c>
      <c r="E444" s="2" t="s">
        <v>15</v>
      </c>
      <c r="F444" s="2" t="s">
        <v>32</v>
      </c>
      <c r="G444" s="2" t="s">
        <v>17</v>
      </c>
      <c r="H444" s="3">
        <v>33771</v>
      </c>
      <c r="I444" s="2" t="s">
        <v>151</v>
      </c>
      <c r="J444" s="4">
        <v>0.84640000000000004</v>
      </c>
      <c r="K444" s="2" t="str">
        <f t="shared" si="6"/>
        <v>V. Good</v>
      </c>
    </row>
    <row r="445" spans="1:11" ht="18" customHeight="1" x14ac:dyDescent="0.3">
      <c r="A445" s="2" t="s">
        <v>1179</v>
      </c>
      <c r="B445" s="2" t="s">
        <v>1180</v>
      </c>
      <c r="C445" s="2" t="s">
        <v>1181</v>
      </c>
      <c r="D445" s="2" t="s">
        <v>147</v>
      </c>
      <c r="E445" s="2" t="s">
        <v>15</v>
      </c>
      <c r="F445" s="2" t="s">
        <v>32</v>
      </c>
      <c r="G445" s="2" t="s">
        <v>24</v>
      </c>
      <c r="H445" s="3">
        <v>36229</v>
      </c>
      <c r="I445" s="2" t="s">
        <v>83</v>
      </c>
      <c r="J445" s="4">
        <v>0.84640000000000004</v>
      </c>
      <c r="K445" s="2" t="str">
        <f t="shared" si="6"/>
        <v>V. Good</v>
      </c>
    </row>
    <row r="446" spans="1:11" ht="18" customHeight="1" x14ac:dyDescent="0.3">
      <c r="A446" s="2" t="s">
        <v>1182</v>
      </c>
      <c r="B446" s="2" t="s">
        <v>1183</v>
      </c>
      <c r="C446" s="2" t="s">
        <v>333</v>
      </c>
      <c r="D446" s="2" t="s">
        <v>31</v>
      </c>
      <c r="E446" s="2" t="s">
        <v>15</v>
      </c>
      <c r="F446" s="2" t="s">
        <v>32</v>
      </c>
      <c r="G446" s="2" t="s">
        <v>24</v>
      </c>
      <c r="H446" s="3">
        <v>38412</v>
      </c>
      <c r="I446" s="2" t="s">
        <v>83</v>
      </c>
      <c r="J446" s="4">
        <v>0.84640000000000004</v>
      </c>
      <c r="K446" s="2" t="str">
        <f t="shared" si="6"/>
        <v>V. Good</v>
      </c>
    </row>
    <row r="447" spans="1:11" ht="18" customHeight="1" x14ac:dyDescent="0.3">
      <c r="A447" s="2" t="s">
        <v>1184</v>
      </c>
      <c r="B447" s="2" t="s">
        <v>1185</v>
      </c>
      <c r="C447" s="2" t="s">
        <v>533</v>
      </c>
      <c r="D447" s="2" t="s">
        <v>14</v>
      </c>
      <c r="E447" s="2" t="s">
        <v>107</v>
      </c>
      <c r="F447" s="2" t="s">
        <v>108</v>
      </c>
      <c r="G447" s="2" t="s">
        <v>190</v>
      </c>
      <c r="H447" s="3">
        <v>42506</v>
      </c>
      <c r="I447" s="2" t="s">
        <v>350</v>
      </c>
      <c r="J447" s="4">
        <v>0.84640000000000004</v>
      </c>
      <c r="K447" s="2" t="str">
        <f t="shared" si="6"/>
        <v>V. Good</v>
      </c>
    </row>
    <row r="448" spans="1:11" ht="18" customHeight="1" x14ac:dyDescent="0.3">
      <c r="A448" s="2" t="s">
        <v>1186</v>
      </c>
      <c r="B448" s="2" t="s">
        <v>1187</v>
      </c>
      <c r="C448" s="2" t="s">
        <v>1188</v>
      </c>
      <c r="D448" s="2" t="s">
        <v>147</v>
      </c>
      <c r="E448" s="2" t="s">
        <v>15</v>
      </c>
      <c r="F448" s="2" t="s">
        <v>32</v>
      </c>
      <c r="G448" s="2" t="s">
        <v>24</v>
      </c>
      <c r="H448" s="3">
        <v>37968</v>
      </c>
      <c r="I448" s="2" t="s">
        <v>83</v>
      </c>
      <c r="J448" s="4">
        <v>0.84719999999999995</v>
      </c>
      <c r="K448" s="2" t="str">
        <f t="shared" si="6"/>
        <v>V. Good</v>
      </c>
    </row>
    <row r="449" spans="1:11" ht="18" customHeight="1" x14ac:dyDescent="0.3">
      <c r="A449" s="2" t="s">
        <v>1189</v>
      </c>
      <c r="B449" s="2" t="s">
        <v>1190</v>
      </c>
      <c r="C449" s="2" t="s">
        <v>1191</v>
      </c>
      <c r="D449" s="2" t="s">
        <v>125</v>
      </c>
      <c r="E449" s="2" t="s">
        <v>15</v>
      </c>
      <c r="F449" s="2" t="s">
        <v>32</v>
      </c>
      <c r="G449" s="2" t="s">
        <v>24</v>
      </c>
      <c r="H449" s="3">
        <v>33363</v>
      </c>
      <c r="I449" s="2" t="s">
        <v>33</v>
      </c>
      <c r="J449" s="4">
        <v>0.84799999999999998</v>
      </c>
      <c r="K449" s="2" t="str">
        <f t="shared" si="6"/>
        <v>V. Good</v>
      </c>
    </row>
    <row r="450" spans="1:11" ht="18" customHeight="1" x14ac:dyDescent="0.3">
      <c r="A450" s="2" t="s">
        <v>1192</v>
      </c>
      <c r="B450" s="2" t="s">
        <v>1193</v>
      </c>
      <c r="C450" s="2" t="s">
        <v>1194</v>
      </c>
      <c r="D450" s="2" t="s">
        <v>125</v>
      </c>
      <c r="E450" s="2" t="s">
        <v>15</v>
      </c>
      <c r="F450" s="2" t="s">
        <v>126</v>
      </c>
      <c r="G450" s="2" t="s">
        <v>17</v>
      </c>
      <c r="H450" s="3">
        <v>33471</v>
      </c>
      <c r="I450" s="2" t="s">
        <v>18</v>
      </c>
      <c r="J450" s="4">
        <v>0.84799999999999998</v>
      </c>
      <c r="K450" s="2" t="str">
        <f t="shared" ref="K450:K513" si="7">IF(J450&gt;=$Q$4,$P$4,IF(AND(J450&gt;=$Q$5,J450&lt;=$R$5),$P$5,IF(AND(J450&gt;=$Q$6,J450&lt;=$R$6),$P$6,IF(AND(J450&gt;=$Q$7,J450&lt;=$R$7),$P$7,IF(AND(J450&gt;=$Q$8,J450&lt;=$R$8),$P$8)))))</f>
        <v>V. Good</v>
      </c>
    </row>
    <row r="451" spans="1:11" ht="18" customHeight="1" x14ac:dyDescent="0.3">
      <c r="A451" s="2" t="s">
        <v>1195</v>
      </c>
      <c r="B451" s="2" t="s">
        <v>1196</v>
      </c>
      <c r="C451" s="2" t="s">
        <v>1197</v>
      </c>
      <c r="D451" s="2" t="s">
        <v>147</v>
      </c>
      <c r="E451" s="2" t="s">
        <v>15</v>
      </c>
      <c r="F451" s="2" t="s">
        <v>148</v>
      </c>
      <c r="G451" s="2" t="s">
        <v>24</v>
      </c>
      <c r="H451" s="3">
        <v>35643</v>
      </c>
      <c r="I451" s="2" t="s">
        <v>83</v>
      </c>
      <c r="J451" s="4">
        <v>0.84799999999999998</v>
      </c>
      <c r="K451" s="2" t="str">
        <f t="shared" si="7"/>
        <v>V. Good</v>
      </c>
    </row>
    <row r="452" spans="1:11" ht="18" customHeight="1" x14ac:dyDescent="0.3">
      <c r="A452" s="2" t="s">
        <v>1198</v>
      </c>
      <c r="B452" s="2" t="s">
        <v>1199</v>
      </c>
      <c r="C452" s="2" t="s">
        <v>1200</v>
      </c>
      <c r="D452" s="2" t="s">
        <v>147</v>
      </c>
      <c r="E452" s="2" t="s">
        <v>15</v>
      </c>
      <c r="F452" s="2" t="s">
        <v>148</v>
      </c>
      <c r="G452" s="2" t="s">
        <v>24</v>
      </c>
      <c r="H452" s="3">
        <v>37733</v>
      </c>
      <c r="I452" s="2" t="s">
        <v>83</v>
      </c>
      <c r="J452" s="4">
        <v>0.84799999999999998</v>
      </c>
      <c r="K452" s="2" t="str">
        <f t="shared" si="7"/>
        <v>V. Good</v>
      </c>
    </row>
    <row r="453" spans="1:11" ht="18" customHeight="1" x14ac:dyDescent="0.3">
      <c r="A453" s="2" t="s">
        <v>1201</v>
      </c>
      <c r="B453" s="2" t="s">
        <v>1202</v>
      </c>
      <c r="C453" s="2" t="s">
        <v>1203</v>
      </c>
      <c r="D453" s="2" t="s">
        <v>125</v>
      </c>
      <c r="E453" s="2" t="s">
        <v>107</v>
      </c>
      <c r="F453" s="2" t="s">
        <v>108</v>
      </c>
      <c r="G453" s="2" t="s">
        <v>17</v>
      </c>
      <c r="H453" s="3">
        <v>38972</v>
      </c>
      <c r="I453" s="2" t="s">
        <v>18</v>
      </c>
      <c r="J453" s="4">
        <v>0.84799999999999998</v>
      </c>
      <c r="K453" s="2" t="str">
        <f t="shared" si="7"/>
        <v>V. Good</v>
      </c>
    </row>
    <row r="454" spans="1:11" ht="18" customHeight="1" x14ac:dyDescent="0.3">
      <c r="A454" s="2" t="s">
        <v>1204</v>
      </c>
      <c r="B454" s="2" t="s">
        <v>1205</v>
      </c>
      <c r="C454" s="2" t="s">
        <v>785</v>
      </c>
      <c r="D454" s="2" t="s">
        <v>14</v>
      </c>
      <c r="E454" s="2" t="s">
        <v>15</v>
      </c>
      <c r="F454" s="2" t="s">
        <v>126</v>
      </c>
      <c r="G454" s="2" t="s">
        <v>17</v>
      </c>
      <c r="H454" s="3">
        <v>40210</v>
      </c>
      <c r="I454" s="2" t="s">
        <v>33</v>
      </c>
      <c r="J454" s="4">
        <v>0.84799999999999998</v>
      </c>
      <c r="K454" s="2" t="str">
        <f t="shared" si="7"/>
        <v>V. Good</v>
      </c>
    </row>
    <row r="455" spans="1:11" ht="18" customHeight="1" x14ac:dyDescent="0.3">
      <c r="A455" s="2" t="s">
        <v>1206</v>
      </c>
      <c r="B455" s="2" t="s">
        <v>1207</v>
      </c>
      <c r="C455" s="2" t="s">
        <v>295</v>
      </c>
      <c r="D455" s="2" t="s">
        <v>31</v>
      </c>
      <c r="E455" s="2" t="s">
        <v>15</v>
      </c>
      <c r="F455" s="2" t="s">
        <v>32</v>
      </c>
      <c r="G455" s="2" t="s">
        <v>17</v>
      </c>
      <c r="H455" s="3">
        <v>33749</v>
      </c>
      <c r="I455" s="2" t="s">
        <v>151</v>
      </c>
      <c r="J455" s="4">
        <v>0.84840000000000004</v>
      </c>
      <c r="K455" s="2" t="str">
        <f t="shared" si="7"/>
        <v>V. Good</v>
      </c>
    </row>
    <row r="456" spans="1:11" ht="18" customHeight="1" x14ac:dyDescent="0.3">
      <c r="A456" s="2" t="s">
        <v>1208</v>
      </c>
      <c r="B456" s="2" t="s">
        <v>1209</v>
      </c>
      <c r="C456" s="2" t="s">
        <v>1210</v>
      </c>
      <c r="D456" s="2" t="s">
        <v>14</v>
      </c>
      <c r="E456" s="2" t="s">
        <v>15</v>
      </c>
      <c r="F456" s="2" t="s">
        <v>126</v>
      </c>
      <c r="G456" s="2" t="s">
        <v>24</v>
      </c>
      <c r="H456" s="3">
        <v>39606</v>
      </c>
      <c r="I456" s="2" t="s">
        <v>195</v>
      </c>
      <c r="J456" s="4">
        <v>0.84840000000000004</v>
      </c>
      <c r="K456" s="2" t="str">
        <f t="shared" si="7"/>
        <v>V. Good</v>
      </c>
    </row>
    <row r="457" spans="1:11" ht="18" customHeight="1" x14ac:dyDescent="0.3">
      <c r="A457" s="2" t="s">
        <v>1211</v>
      </c>
      <c r="B457" s="2" t="s">
        <v>1212</v>
      </c>
      <c r="C457" s="2" t="s">
        <v>533</v>
      </c>
      <c r="D457" s="2" t="s">
        <v>14</v>
      </c>
      <c r="E457" s="2" t="s">
        <v>107</v>
      </c>
      <c r="F457" s="2" t="s">
        <v>108</v>
      </c>
      <c r="G457" s="2" t="s">
        <v>17</v>
      </c>
      <c r="H457" s="3">
        <v>40439</v>
      </c>
      <c r="I457" s="2" t="s">
        <v>25</v>
      </c>
      <c r="J457" s="4">
        <v>0.84840000000000004</v>
      </c>
      <c r="K457" s="2" t="str">
        <f t="shared" si="7"/>
        <v>V. Good</v>
      </c>
    </row>
    <row r="458" spans="1:11" ht="18" customHeight="1" x14ac:dyDescent="0.3">
      <c r="A458" s="2" t="s">
        <v>1213</v>
      </c>
      <c r="B458" s="2" t="s">
        <v>1214</v>
      </c>
      <c r="C458" s="2" t="s">
        <v>1215</v>
      </c>
      <c r="D458" s="2" t="s">
        <v>229</v>
      </c>
      <c r="E458" s="2" t="s">
        <v>15</v>
      </c>
      <c r="F458" s="2" t="s">
        <v>32</v>
      </c>
      <c r="G458" s="2" t="s">
        <v>17</v>
      </c>
      <c r="H458" s="3">
        <v>34716</v>
      </c>
      <c r="I458" s="2" t="s">
        <v>195</v>
      </c>
      <c r="J458" s="4">
        <v>0.8488</v>
      </c>
      <c r="K458" s="2" t="str">
        <f t="shared" si="7"/>
        <v>V. Good</v>
      </c>
    </row>
    <row r="459" spans="1:11" ht="18" customHeight="1" x14ac:dyDescent="0.3">
      <c r="A459" s="2" t="s">
        <v>1216</v>
      </c>
      <c r="B459" s="2" t="s">
        <v>1217</v>
      </c>
      <c r="C459" s="2" t="s">
        <v>281</v>
      </c>
      <c r="D459" s="2" t="s">
        <v>147</v>
      </c>
      <c r="E459" s="2" t="s">
        <v>15</v>
      </c>
      <c r="F459" s="2" t="s">
        <v>32</v>
      </c>
      <c r="G459" s="2" t="s">
        <v>24</v>
      </c>
      <c r="H459" s="3">
        <v>42469</v>
      </c>
      <c r="I459" s="2" t="s">
        <v>33</v>
      </c>
      <c r="J459" s="4">
        <v>0.8488</v>
      </c>
      <c r="K459" s="2" t="str">
        <f t="shared" si="7"/>
        <v>V. Good</v>
      </c>
    </row>
    <row r="460" spans="1:11" ht="18" customHeight="1" x14ac:dyDescent="0.3">
      <c r="A460" s="2" t="s">
        <v>1218</v>
      </c>
      <c r="B460" s="2" t="s">
        <v>1219</v>
      </c>
      <c r="C460" s="2" t="s">
        <v>1220</v>
      </c>
      <c r="D460" s="2" t="s">
        <v>31</v>
      </c>
      <c r="E460" s="2" t="s">
        <v>15</v>
      </c>
      <c r="F460" s="2" t="s">
        <v>32</v>
      </c>
      <c r="G460" s="2" t="s">
        <v>190</v>
      </c>
      <c r="H460" s="3">
        <v>32572</v>
      </c>
      <c r="I460" s="2" t="s">
        <v>195</v>
      </c>
      <c r="J460" s="4">
        <v>0.84960000000000002</v>
      </c>
      <c r="K460" s="2" t="str">
        <f t="shared" si="7"/>
        <v>V. Good</v>
      </c>
    </row>
    <row r="461" spans="1:11" ht="18" customHeight="1" x14ac:dyDescent="0.3">
      <c r="A461" s="2" t="s">
        <v>1221</v>
      </c>
      <c r="B461" s="2" t="s">
        <v>1222</v>
      </c>
      <c r="C461" s="2" t="s">
        <v>579</v>
      </c>
      <c r="D461" s="2" t="s">
        <v>125</v>
      </c>
      <c r="E461" s="2" t="s">
        <v>15</v>
      </c>
      <c r="F461" s="2" t="s">
        <v>32</v>
      </c>
      <c r="G461" s="2" t="s">
        <v>24</v>
      </c>
      <c r="H461" s="3">
        <v>42436</v>
      </c>
      <c r="I461" s="2" t="s">
        <v>195</v>
      </c>
      <c r="J461" s="4">
        <v>0.84960000000000002</v>
      </c>
      <c r="K461" s="2" t="str">
        <f t="shared" si="7"/>
        <v>V. Good</v>
      </c>
    </row>
    <row r="462" spans="1:11" ht="18" customHeight="1" x14ac:dyDescent="0.3">
      <c r="A462" s="2" t="s">
        <v>1223</v>
      </c>
      <c r="B462" s="2" t="s">
        <v>1224</v>
      </c>
      <c r="C462" s="2" t="s">
        <v>1225</v>
      </c>
      <c r="D462" s="2" t="s">
        <v>14</v>
      </c>
      <c r="E462" s="2" t="s">
        <v>107</v>
      </c>
      <c r="F462" s="2" t="s">
        <v>108</v>
      </c>
      <c r="G462" s="2" t="s">
        <v>17</v>
      </c>
      <c r="H462" s="3">
        <v>30966</v>
      </c>
      <c r="I462" s="2" t="s">
        <v>195</v>
      </c>
      <c r="J462" s="4">
        <v>0.85</v>
      </c>
      <c r="K462" s="2" t="str">
        <f t="shared" si="7"/>
        <v>V. Good</v>
      </c>
    </row>
    <row r="463" spans="1:11" ht="18" customHeight="1" x14ac:dyDescent="0.3">
      <c r="A463" s="2" t="s">
        <v>1226</v>
      </c>
      <c r="B463" s="2" t="s">
        <v>1227</v>
      </c>
      <c r="C463" s="2" t="s">
        <v>1228</v>
      </c>
      <c r="D463" s="2" t="s">
        <v>125</v>
      </c>
      <c r="E463" s="2" t="s">
        <v>15</v>
      </c>
      <c r="F463" s="2" t="s">
        <v>32</v>
      </c>
      <c r="G463" s="2" t="s">
        <v>24</v>
      </c>
      <c r="H463" s="3">
        <v>32894</v>
      </c>
      <c r="I463" s="2" t="s">
        <v>33</v>
      </c>
      <c r="J463" s="4">
        <v>0.85</v>
      </c>
      <c r="K463" s="2" t="str">
        <f t="shared" si="7"/>
        <v>V. Good</v>
      </c>
    </row>
    <row r="464" spans="1:11" ht="18" customHeight="1" x14ac:dyDescent="0.3">
      <c r="A464" s="2" t="s">
        <v>1229</v>
      </c>
      <c r="B464" s="2" t="s">
        <v>1230</v>
      </c>
      <c r="C464" s="2" t="s">
        <v>853</v>
      </c>
      <c r="D464" s="2" t="s">
        <v>31</v>
      </c>
      <c r="E464" s="2" t="s">
        <v>15</v>
      </c>
      <c r="F464" s="2" t="s">
        <v>32</v>
      </c>
      <c r="G464" s="2" t="s">
        <v>17</v>
      </c>
      <c r="H464" s="3">
        <v>33843</v>
      </c>
      <c r="I464" s="2" t="s">
        <v>151</v>
      </c>
      <c r="J464" s="4">
        <v>0.85</v>
      </c>
      <c r="K464" s="2" t="str">
        <f t="shared" si="7"/>
        <v>V. Good</v>
      </c>
    </row>
    <row r="465" spans="1:11" ht="18" customHeight="1" x14ac:dyDescent="0.3">
      <c r="A465" s="2" t="s">
        <v>1231</v>
      </c>
      <c r="B465" s="2" t="s">
        <v>1232</v>
      </c>
      <c r="C465" s="2" t="s">
        <v>1233</v>
      </c>
      <c r="D465" s="2" t="s">
        <v>229</v>
      </c>
      <c r="E465" s="2" t="s">
        <v>15</v>
      </c>
      <c r="F465" s="2" t="s">
        <v>32</v>
      </c>
      <c r="G465" s="2" t="s">
        <v>17</v>
      </c>
      <c r="H465" s="3">
        <v>34050</v>
      </c>
      <c r="I465" s="2" t="s">
        <v>83</v>
      </c>
      <c r="J465" s="4">
        <v>0.85</v>
      </c>
      <c r="K465" s="2" t="str">
        <f t="shared" si="7"/>
        <v>V. Good</v>
      </c>
    </row>
    <row r="466" spans="1:11" ht="18" customHeight="1" x14ac:dyDescent="0.3">
      <c r="A466" s="2" t="s">
        <v>1234</v>
      </c>
      <c r="B466" s="2" t="s">
        <v>1235</v>
      </c>
      <c r="C466" s="2" t="s">
        <v>1236</v>
      </c>
      <c r="D466" s="2" t="s">
        <v>147</v>
      </c>
      <c r="E466" s="2" t="s">
        <v>15</v>
      </c>
      <c r="F466" s="2" t="s">
        <v>148</v>
      </c>
      <c r="G466" s="2" t="s">
        <v>24</v>
      </c>
      <c r="H466" s="3">
        <v>34242</v>
      </c>
      <c r="I466" s="2" t="s">
        <v>195</v>
      </c>
      <c r="J466" s="4">
        <v>0.85</v>
      </c>
      <c r="K466" s="2" t="str">
        <f t="shared" si="7"/>
        <v>V. Good</v>
      </c>
    </row>
    <row r="467" spans="1:11" ht="18" customHeight="1" x14ac:dyDescent="0.3">
      <c r="A467" s="2" t="s">
        <v>1237</v>
      </c>
      <c r="B467" s="2" t="s">
        <v>1238</v>
      </c>
      <c r="C467" s="2" t="s">
        <v>295</v>
      </c>
      <c r="D467" s="2" t="s">
        <v>31</v>
      </c>
      <c r="E467" s="2" t="s">
        <v>15</v>
      </c>
      <c r="F467" s="2" t="s">
        <v>32</v>
      </c>
      <c r="G467" s="2" t="s">
        <v>17</v>
      </c>
      <c r="H467" s="3">
        <v>34389</v>
      </c>
      <c r="I467" s="2" t="s">
        <v>195</v>
      </c>
      <c r="J467" s="4">
        <v>0.85</v>
      </c>
      <c r="K467" s="2" t="str">
        <f t="shared" si="7"/>
        <v>V. Good</v>
      </c>
    </row>
    <row r="468" spans="1:11" ht="18" customHeight="1" x14ac:dyDescent="0.3">
      <c r="A468" s="2" t="s">
        <v>1239</v>
      </c>
      <c r="B468" s="2" t="s">
        <v>1240</v>
      </c>
      <c r="C468" s="2" t="s">
        <v>1241</v>
      </c>
      <c r="D468" s="2" t="s">
        <v>31</v>
      </c>
      <c r="E468" s="2" t="s">
        <v>15</v>
      </c>
      <c r="F468" s="2" t="s">
        <v>32</v>
      </c>
      <c r="G468" s="2" t="s">
        <v>190</v>
      </c>
      <c r="H468" s="3">
        <v>35082</v>
      </c>
      <c r="I468" s="2" t="s">
        <v>195</v>
      </c>
      <c r="J468" s="4">
        <v>0.85</v>
      </c>
      <c r="K468" s="2" t="str">
        <f t="shared" si="7"/>
        <v>V. Good</v>
      </c>
    </row>
    <row r="469" spans="1:11" ht="18" customHeight="1" x14ac:dyDescent="0.3">
      <c r="A469" s="2" t="s">
        <v>1242</v>
      </c>
      <c r="B469" s="2" t="s">
        <v>1243</v>
      </c>
      <c r="C469" s="2" t="s">
        <v>1244</v>
      </c>
      <c r="D469" s="2" t="s">
        <v>14</v>
      </c>
      <c r="E469" s="2" t="s">
        <v>22</v>
      </c>
      <c r="F469" s="2" t="s">
        <v>23</v>
      </c>
      <c r="G469" s="2" t="s">
        <v>24</v>
      </c>
      <c r="H469" s="3">
        <v>35212</v>
      </c>
      <c r="I469" s="2" t="s">
        <v>151</v>
      </c>
      <c r="J469" s="4">
        <v>0.85</v>
      </c>
      <c r="K469" s="2" t="str">
        <f t="shared" si="7"/>
        <v>V. Good</v>
      </c>
    </row>
    <row r="470" spans="1:11" ht="18" customHeight="1" x14ac:dyDescent="0.3">
      <c r="A470" s="2" t="s">
        <v>1245</v>
      </c>
      <c r="B470" s="2" t="s">
        <v>1246</v>
      </c>
      <c r="C470" s="2" t="s">
        <v>336</v>
      </c>
      <c r="D470" s="2" t="s">
        <v>31</v>
      </c>
      <c r="E470" s="2" t="s">
        <v>15</v>
      </c>
      <c r="F470" s="2" t="s">
        <v>32</v>
      </c>
      <c r="G470" s="2" t="s">
        <v>24</v>
      </c>
      <c r="H470" s="3">
        <v>35431</v>
      </c>
      <c r="I470" s="2" t="s">
        <v>195</v>
      </c>
      <c r="J470" s="4">
        <v>0.85</v>
      </c>
      <c r="K470" s="2" t="str">
        <f t="shared" si="7"/>
        <v>V. Good</v>
      </c>
    </row>
    <row r="471" spans="1:11" ht="18" customHeight="1" x14ac:dyDescent="0.3">
      <c r="A471" s="2" t="s">
        <v>1247</v>
      </c>
      <c r="B471" s="2" t="s">
        <v>1248</v>
      </c>
      <c r="C471" s="2" t="s">
        <v>336</v>
      </c>
      <c r="D471" s="2" t="s">
        <v>31</v>
      </c>
      <c r="E471" s="2" t="s">
        <v>15</v>
      </c>
      <c r="F471" s="2" t="s">
        <v>32</v>
      </c>
      <c r="G471" s="2" t="s">
        <v>24</v>
      </c>
      <c r="H471" s="3">
        <v>35431</v>
      </c>
      <c r="I471" s="2" t="s">
        <v>83</v>
      </c>
      <c r="J471" s="4">
        <v>0.85</v>
      </c>
      <c r="K471" s="2" t="str">
        <f t="shared" si="7"/>
        <v>V. Good</v>
      </c>
    </row>
    <row r="472" spans="1:11" ht="18" customHeight="1" x14ac:dyDescent="0.3">
      <c r="A472" s="2" t="s">
        <v>1249</v>
      </c>
      <c r="B472" s="2" t="s">
        <v>1250</v>
      </c>
      <c r="C472" s="2" t="s">
        <v>336</v>
      </c>
      <c r="D472" s="2" t="s">
        <v>31</v>
      </c>
      <c r="E472" s="2" t="s">
        <v>15</v>
      </c>
      <c r="F472" s="2" t="s">
        <v>32</v>
      </c>
      <c r="G472" s="2" t="s">
        <v>24</v>
      </c>
      <c r="H472" s="3">
        <v>35512</v>
      </c>
      <c r="I472" s="2" t="s">
        <v>195</v>
      </c>
      <c r="J472" s="4">
        <v>0.85</v>
      </c>
      <c r="K472" s="2" t="str">
        <f t="shared" si="7"/>
        <v>V. Good</v>
      </c>
    </row>
    <row r="473" spans="1:11" ht="18" customHeight="1" x14ac:dyDescent="0.3">
      <c r="A473" s="2" t="s">
        <v>1251</v>
      </c>
      <c r="B473" s="2" t="s">
        <v>1252</v>
      </c>
      <c r="C473" s="2" t="s">
        <v>1253</v>
      </c>
      <c r="D473" s="2" t="s">
        <v>147</v>
      </c>
      <c r="E473" s="2" t="s">
        <v>15</v>
      </c>
      <c r="F473" s="2" t="s">
        <v>148</v>
      </c>
      <c r="G473" s="2" t="s">
        <v>17</v>
      </c>
      <c r="H473" s="3">
        <v>35604</v>
      </c>
      <c r="I473" s="2" t="s">
        <v>195</v>
      </c>
      <c r="J473" s="4">
        <v>0.85</v>
      </c>
      <c r="K473" s="2" t="str">
        <f t="shared" si="7"/>
        <v>V. Good</v>
      </c>
    </row>
    <row r="474" spans="1:11" ht="18" customHeight="1" x14ac:dyDescent="0.3">
      <c r="A474" s="2" t="s">
        <v>1254</v>
      </c>
      <c r="B474" s="2" t="s">
        <v>1255</v>
      </c>
      <c r="C474" s="2" t="s">
        <v>336</v>
      </c>
      <c r="D474" s="2" t="s">
        <v>31</v>
      </c>
      <c r="E474" s="2" t="s">
        <v>15</v>
      </c>
      <c r="F474" s="2" t="s">
        <v>32</v>
      </c>
      <c r="G474" s="2" t="s">
        <v>24</v>
      </c>
      <c r="H474" s="3">
        <v>35735</v>
      </c>
      <c r="I474" s="2" t="s">
        <v>83</v>
      </c>
      <c r="J474" s="4">
        <v>0.85</v>
      </c>
      <c r="K474" s="2" t="str">
        <f t="shared" si="7"/>
        <v>V. Good</v>
      </c>
    </row>
    <row r="475" spans="1:11" ht="18" customHeight="1" x14ac:dyDescent="0.3">
      <c r="A475" s="2" t="s">
        <v>1256</v>
      </c>
      <c r="B475" s="2" t="s">
        <v>1257</v>
      </c>
      <c r="C475" s="2" t="s">
        <v>333</v>
      </c>
      <c r="D475" s="2" t="s">
        <v>31</v>
      </c>
      <c r="E475" s="2" t="s">
        <v>15</v>
      </c>
      <c r="F475" s="2" t="s">
        <v>32</v>
      </c>
      <c r="G475" s="2" t="s">
        <v>24</v>
      </c>
      <c r="H475" s="3">
        <v>35735</v>
      </c>
      <c r="I475" s="2" t="s">
        <v>83</v>
      </c>
      <c r="J475" s="4">
        <v>0.85</v>
      </c>
      <c r="K475" s="2" t="str">
        <f t="shared" si="7"/>
        <v>V. Good</v>
      </c>
    </row>
    <row r="476" spans="1:11" ht="18" customHeight="1" x14ac:dyDescent="0.3">
      <c r="A476" s="2" t="s">
        <v>1258</v>
      </c>
      <c r="B476" s="2" t="s">
        <v>1259</v>
      </c>
      <c r="C476" s="2" t="s">
        <v>1260</v>
      </c>
      <c r="D476" s="2" t="s">
        <v>31</v>
      </c>
      <c r="E476" s="2" t="s">
        <v>15</v>
      </c>
      <c r="F476" s="2" t="s">
        <v>32</v>
      </c>
      <c r="G476" s="2" t="s">
        <v>24</v>
      </c>
      <c r="H476" s="3">
        <v>35735</v>
      </c>
      <c r="I476" s="2" t="s">
        <v>83</v>
      </c>
      <c r="J476" s="4">
        <v>0.85</v>
      </c>
      <c r="K476" s="2" t="str">
        <f t="shared" si="7"/>
        <v>V. Good</v>
      </c>
    </row>
    <row r="477" spans="1:11" ht="18" customHeight="1" x14ac:dyDescent="0.3">
      <c r="A477" s="2" t="s">
        <v>1261</v>
      </c>
      <c r="B477" s="2" t="s">
        <v>1262</v>
      </c>
      <c r="C477" s="2" t="s">
        <v>336</v>
      </c>
      <c r="D477" s="2" t="s">
        <v>31</v>
      </c>
      <c r="E477" s="2" t="s">
        <v>15</v>
      </c>
      <c r="F477" s="2" t="s">
        <v>32</v>
      </c>
      <c r="G477" s="2" t="s">
        <v>24</v>
      </c>
      <c r="H477" s="3">
        <v>35735</v>
      </c>
      <c r="I477" s="2" t="s">
        <v>83</v>
      </c>
      <c r="J477" s="4">
        <v>0.85</v>
      </c>
      <c r="K477" s="2" t="str">
        <f t="shared" si="7"/>
        <v>V. Good</v>
      </c>
    </row>
    <row r="478" spans="1:11" ht="18" customHeight="1" x14ac:dyDescent="0.3">
      <c r="A478" s="2" t="s">
        <v>1263</v>
      </c>
      <c r="B478" s="2" t="s">
        <v>1264</v>
      </c>
      <c r="C478" s="2" t="s">
        <v>336</v>
      </c>
      <c r="D478" s="2" t="s">
        <v>31</v>
      </c>
      <c r="E478" s="2" t="s">
        <v>15</v>
      </c>
      <c r="F478" s="2" t="s">
        <v>32</v>
      </c>
      <c r="G478" s="2" t="s">
        <v>24</v>
      </c>
      <c r="H478" s="3">
        <v>35735</v>
      </c>
      <c r="I478" s="2" t="s">
        <v>83</v>
      </c>
      <c r="J478" s="4">
        <v>0.85</v>
      </c>
      <c r="K478" s="2" t="str">
        <f t="shared" si="7"/>
        <v>V. Good</v>
      </c>
    </row>
    <row r="479" spans="1:11" ht="18" customHeight="1" x14ac:dyDescent="0.3">
      <c r="A479" s="2" t="s">
        <v>1265</v>
      </c>
      <c r="B479" s="2" t="s">
        <v>1266</v>
      </c>
      <c r="C479" s="2" t="s">
        <v>1267</v>
      </c>
      <c r="D479" s="2" t="s">
        <v>147</v>
      </c>
      <c r="E479" s="2" t="s">
        <v>15</v>
      </c>
      <c r="F479" s="2" t="s">
        <v>148</v>
      </c>
      <c r="G479" s="2" t="s">
        <v>24</v>
      </c>
      <c r="H479" s="3">
        <v>35875</v>
      </c>
      <c r="I479" s="2" t="s">
        <v>25</v>
      </c>
      <c r="J479" s="4">
        <v>0.85</v>
      </c>
      <c r="K479" s="2" t="str">
        <f t="shared" si="7"/>
        <v>V. Good</v>
      </c>
    </row>
    <row r="480" spans="1:11" ht="18" customHeight="1" x14ac:dyDescent="0.3">
      <c r="A480" s="2" t="s">
        <v>1268</v>
      </c>
      <c r="B480" s="2" t="s">
        <v>1269</v>
      </c>
      <c r="C480" s="2" t="s">
        <v>333</v>
      </c>
      <c r="D480" s="2" t="s">
        <v>31</v>
      </c>
      <c r="E480" s="2" t="s">
        <v>15</v>
      </c>
      <c r="F480" s="2" t="s">
        <v>32</v>
      </c>
      <c r="G480" s="2" t="s">
        <v>24</v>
      </c>
      <c r="H480" s="3">
        <v>35960</v>
      </c>
      <c r="I480" s="2" t="s">
        <v>83</v>
      </c>
      <c r="J480" s="4">
        <v>0.85</v>
      </c>
      <c r="K480" s="2" t="str">
        <f t="shared" si="7"/>
        <v>V. Good</v>
      </c>
    </row>
    <row r="481" spans="1:11" ht="18" customHeight="1" x14ac:dyDescent="0.3">
      <c r="A481" s="2" t="s">
        <v>1270</v>
      </c>
      <c r="B481" s="2" t="s">
        <v>1271</v>
      </c>
      <c r="C481" s="2" t="s">
        <v>1272</v>
      </c>
      <c r="D481" s="2" t="s">
        <v>147</v>
      </c>
      <c r="E481" s="2" t="s">
        <v>15</v>
      </c>
      <c r="F481" s="2" t="s">
        <v>148</v>
      </c>
      <c r="G481" s="2" t="s">
        <v>24</v>
      </c>
      <c r="H481" s="3">
        <v>36192</v>
      </c>
      <c r="I481" s="2" t="s">
        <v>83</v>
      </c>
      <c r="J481" s="4">
        <v>0.85</v>
      </c>
      <c r="K481" s="2" t="str">
        <f t="shared" si="7"/>
        <v>V. Good</v>
      </c>
    </row>
    <row r="482" spans="1:11" ht="18" customHeight="1" x14ac:dyDescent="0.3">
      <c r="A482" s="2" t="s">
        <v>1273</v>
      </c>
      <c r="B482" s="2" t="s">
        <v>1274</v>
      </c>
      <c r="C482" s="2" t="s">
        <v>333</v>
      </c>
      <c r="D482" s="2" t="s">
        <v>31</v>
      </c>
      <c r="E482" s="2" t="s">
        <v>15</v>
      </c>
      <c r="F482" s="2" t="s">
        <v>32</v>
      </c>
      <c r="G482" s="2" t="s">
        <v>24</v>
      </c>
      <c r="H482" s="3">
        <v>36269</v>
      </c>
      <c r="I482" s="2" t="s">
        <v>83</v>
      </c>
      <c r="J482" s="4">
        <v>0.85</v>
      </c>
      <c r="K482" s="2" t="str">
        <f t="shared" si="7"/>
        <v>V. Good</v>
      </c>
    </row>
    <row r="483" spans="1:11" ht="18" customHeight="1" x14ac:dyDescent="0.3">
      <c r="A483" s="2" t="s">
        <v>1275</v>
      </c>
      <c r="B483" s="2" t="s">
        <v>1276</v>
      </c>
      <c r="C483" s="2" t="s">
        <v>333</v>
      </c>
      <c r="D483" s="2" t="s">
        <v>31</v>
      </c>
      <c r="E483" s="2" t="s">
        <v>15</v>
      </c>
      <c r="F483" s="2" t="s">
        <v>32</v>
      </c>
      <c r="G483" s="2" t="s">
        <v>24</v>
      </c>
      <c r="H483" s="3">
        <v>36270</v>
      </c>
      <c r="I483" s="2" t="s">
        <v>83</v>
      </c>
      <c r="J483" s="4">
        <v>0.85</v>
      </c>
      <c r="K483" s="2" t="str">
        <f t="shared" si="7"/>
        <v>V. Good</v>
      </c>
    </row>
    <row r="484" spans="1:11" ht="18" customHeight="1" x14ac:dyDescent="0.3">
      <c r="A484" s="2" t="s">
        <v>1277</v>
      </c>
      <c r="B484" s="2" t="s">
        <v>1278</v>
      </c>
      <c r="C484" s="2" t="s">
        <v>333</v>
      </c>
      <c r="D484" s="2" t="s">
        <v>31</v>
      </c>
      <c r="E484" s="2" t="s">
        <v>15</v>
      </c>
      <c r="F484" s="2" t="s">
        <v>32</v>
      </c>
      <c r="G484" s="2" t="s">
        <v>24</v>
      </c>
      <c r="H484" s="3">
        <v>36312</v>
      </c>
      <c r="I484" s="2" t="s">
        <v>83</v>
      </c>
      <c r="J484" s="4">
        <v>0.85</v>
      </c>
      <c r="K484" s="2" t="str">
        <f t="shared" si="7"/>
        <v>V. Good</v>
      </c>
    </row>
    <row r="485" spans="1:11" ht="18" customHeight="1" x14ac:dyDescent="0.3">
      <c r="A485" s="2" t="s">
        <v>1279</v>
      </c>
      <c r="B485" s="2" t="s">
        <v>1280</v>
      </c>
      <c r="C485" s="2" t="s">
        <v>1281</v>
      </c>
      <c r="D485" s="2" t="s">
        <v>31</v>
      </c>
      <c r="E485" s="2" t="s">
        <v>15</v>
      </c>
      <c r="F485" s="2" t="s">
        <v>32</v>
      </c>
      <c r="G485" s="2" t="s">
        <v>24</v>
      </c>
      <c r="H485" s="3">
        <v>36346</v>
      </c>
      <c r="I485" s="2" t="s">
        <v>83</v>
      </c>
      <c r="J485" s="4">
        <v>0.85</v>
      </c>
      <c r="K485" s="2" t="str">
        <f t="shared" si="7"/>
        <v>V. Good</v>
      </c>
    </row>
    <row r="486" spans="1:11" ht="18" customHeight="1" x14ac:dyDescent="0.3">
      <c r="A486" s="2" t="s">
        <v>1282</v>
      </c>
      <c r="B486" s="2" t="s">
        <v>1283</v>
      </c>
      <c r="C486" s="2" t="s">
        <v>333</v>
      </c>
      <c r="D486" s="2" t="s">
        <v>31</v>
      </c>
      <c r="E486" s="2" t="s">
        <v>15</v>
      </c>
      <c r="F486" s="2" t="s">
        <v>32</v>
      </c>
      <c r="G486" s="2" t="s">
        <v>24</v>
      </c>
      <c r="H486" s="3">
        <v>36373</v>
      </c>
      <c r="I486" s="2" t="s">
        <v>83</v>
      </c>
      <c r="J486" s="4">
        <v>0.85</v>
      </c>
      <c r="K486" s="2" t="str">
        <f t="shared" si="7"/>
        <v>V. Good</v>
      </c>
    </row>
    <row r="487" spans="1:11" ht="18" customHeight="1" x14ac:dyDescent="0.3">
      <c r="A487" s="2" t="s">
        <v>1284</v>
      </c>
      <c r="B487" s="2" t="s">
        <v>1285</v>
      </c>
      <c r="C487" s="2" t="s">
        <v>853</v>
      </c>
      <c r="D487" s="2" t="s">
        <v>31</v>
      </c>
      <c r="E487" s="2" t="s">
        <v>15</v>
      </c>
      <c r="F487" s="2" t="s">
        <v>32</v>
      </c>
      <c r="G487" s="2" t="s">
        <v>17</v>
      </c>
      <c r="H487" s="3">
        <v>36568</v>
      </c>
      <c r="I487" s="2" t="s">
        <v>83</v>
      </c>
      <c r="J487" s="4">
        <v>0.85</v>
      </c>
      <c r="K487" s="2" t="str">
        <f t="shared" si="7"/>
        <v>V. Good</v>
      </c>
    </row>
    <row r="488" spans="1:11" ht="18" customHeight="1" x14ac:dyDescent="0.3">
      <c r="A488" s="2" t="s">
        <v>1286</v>
      </c>
      <c r="B488" s="2" t="s">
        <v>1287</v>
      </c>
      <c r="C488" s="2" t="s">
        <v>1288</v>
      </c>
      <c r="D488" s="2" t="s">
        <v>14</v>
      </c>
      <c r="E488" s="2" t="s">
        <v>15</v>
      </c>
      <c r="F488" s="2" t="s">
        <v>38</v>
      </c>
      <c r="G488" s="2" t="s">
        <v>24</v>
      </c>
      <c r="H488" s="3">
        <v>37395</v>
      </c>
      <c r="I488" s="2" t="s">
        <v>350</v>
      </c>
      <c r="J488" s="4">
        <v>0.85</v>
      </c>
      <c r="K488" s="2" t="str">
        <f t="shared" si="7"/>
        <v>V. Good</v>
      </c>
    </row>
    <row r="489" spans="1:11" ht="18" customHeight="1" x14ac:dyDescent="0.3">
      <c r="A489" s="2" t="s">
        <v>1289</v>
      </c>
      <c r="B489" s="2" t="s">
        <v>1290</v>
      </c>
      <c r="C489" s="2" t="s">
        <v>333</v>
      </c>
      <c r="D489" s="2" t="s">
        <v>31</v>
      </c>
      <c r="E489" s="2" t="s">
        <v>15</v>
      </c>
      <c r="F489" s="2" t="s">
        <v>32</v>
      </c>
      <c r="G489" s="2" t="s">
        <v>24</v>
      </c>
      <c r="H489" s="3">
        <v>37877</v>
      </c>
      <c r="I489" s="2" t="s">
        <v>83</v>
      </c>
      <c r="J489" s="4">
        <v>0.85</v>
      </c>
      <c r="K489" s="2" t="str">
        <f t="shared" si="7"/>
        <v>V. Good</v>
      </c>
    </row>
    <row r="490" spans="1:11" ht="18" customHeight="1" x14ac:dyDescent="0.3">
      <c r="A490" s="2" t="s">
        <v>1291</v>
      </c>
      <c r="B490" s="2" t="s">
        <v>1292</v>
      </c>
      <c r="C490" s="2" t="s">
        <v>1293</v>
      </c>
      <c r="D490" s="2" t="s">
        <v>147</v>
      </c>
      <c r="E490" s="2" t="s">
        <v>15</v>
      </c>
      <c r="F490" s="2" t="s">
        <v>508</v>
      </c>
      <c r="G490" s="2" t="s">
        <v>24</v>
      </c>
      <c r="H490" s="3">
        <v>40201</v>
      </c>
      <c r="I490" s="2" t="s">
        <v>191</v>
      </c>
      <c r="J490" s="4">
        <v>0.85</v>
      </c>
      <c r="K490" s="2" t="str">
        <f t="shared" si="7"/>
        <v>V. Good</v>
      </c>
    </row>
    <row r="491" spans="1:11" ht="18" customHeight="1" x14ac:dyDescent="0.3">
      <c r="A491" s="2" t="s">
        <v>1294</v>
      </c>
      <c r="B491" s="2" t="s">
        <v>1295</v>
      </c>
      <c r="C491" s="2" t="s">
        <v>1296</v>
      </c>
      <c r="D491" s="2" t="s">
        <v>147</v>
      </c>
      <c r="E491" s="2" t="s">
        <v>15</v>
      </c>
      <c r="F491" s="2" t="s">
        <v>148</v>
      </c>
      <c r="G491" s="2" t="s">
        <v>24</v>
      </c>
      <c r="H491" s="3">
        <v>38154</v>
      </c>
      <c r="I491" s="2" t="s">
        <v>83</v>
      </c>
      <c r="J491" s="4">
        <v>0.85</v>
      </c>
      <c r="K491" s="2" t="str">
        <f t="shared" si="7"/>
        <v>V. Good</v>
      </c>
    </row>
    <row r="492" spans="1:11" ht="18" customHeight="1" x14ac:dyDescent="0.3">
      <c r="A492" s="2" t="s">
        <v>1297</v>
      </c>
      <c r="B492" s="2" t="s">
        <v>1298</v>
      </c>
      <c r="C492" s="2" t="s">
        <v>336</v>
      </c>
      <c r="D492" s="2" t="s">
        <v>31</v>
      </c>
      <c r="E492" s="2" t="s">
        <v>15</v>
      </c>
      <c r="F492" s="2" t="s">
        <v>32</v>
      </c>
      <c r="G492" s="2" t="s">
        <v>24</v>
      </c>
      <c r="H492" s="3">
        <v>38279</v>
      </c>
      <c r="I492" s="2" t="s">
        <v>195</v>
      </c>
      <c r="J492" s="4">
        <v>0.85</v>
      </c>
      <c r="K492" s="2" t="str">
        <f t="shared" si="7"/>
        <v>V. Good</v>
      </c>
    </row>
    <row r="493" spans="1:11" ht="18" customHeight="1" x14ac:dyDescent="0.3">
      <c r="A493" s="2" t="s">
        <v>1299</v>
      </c>
      <c r="B493" s="2" t="s">
        <v>1300</v>
      </c>
      <c r="C493" s="2" t="s">
        <v>429</v>
      </c>
      <c r="D493" s="2" t="s">
        <v>31</v>
      </c>
      <c r="E493" s="2" t="s">
        <v>15</v>
      </c>
      <c r="F493" s="2" t="s">
        <v>32</v>
      </c>
      <c r="G493" s="2" t="s">
        <v>17</v>
      </c>
      <c r="H493" s="3">
        <v>39494</v>
      </c>
      <c r="I493" s="2" t="s">
        <v>83</v>
      </c>
      <c r="J493" s="4">
        <v>0.85</v>
      </c>
      <c r="K493" s="2" t="str">
        <f t="shared" si="7"/>
        <v>V. Good</v>
      </c>
    </row>
    <row r="494" spans="1:11" ht="18" customHeight="1" x14ac:dyDescent="0.3">
      <c r="A494" s="2" t="s">
        <v>1301</v>
      </c>
      <c r="B494" s="2" t="s">
        <v>1302</v>
      </c>
      <c r="C494" s="2" t="s">
        <v>1303</v>
      </c>
      <c r="D494" s="2" t="s">
        <v>14</v>
      </c>
      <c r="E494" s="2" t="s">
        <v>15</v>
      </c>
      <c r="F494" s="2" t="s">
        <v>126</v>
      </c>
      <c r="G494" s="2" t="s">
        <v>24</v>
      </c>
      <c r="H494" s="3">
        <v>39661</v>
      </c>
      <c r="I494" s="2" t="s">
        <v>195</v>
      </c>
      <c r="J494" s="4">
        <v>0.85</v>
      </c>
      <c r="K494" s="2" t="str">
        <f t="shared" si="7"/>
        <v>V. Good</v>
      </c>
    </row>
    <row r="495" spans="1:11" ht="18" customHeight="1" x14ac:dyDescent="0.3">
      <c r="A495" s="2" t="s">
        <v>1304</v>
      </c>
      <c r="B495" s="2" t="s">
        <v>1305</v>
      </c>
      <c r="C495" s="2" t="s">
        <v>1306</v>
      </c>
      <c r="D495" s="2" t="s">
        <v>125</v>
      </c>
      <c r="E495" s="2" t="s">
        <v>22</v>
      </c>
      <c r="F495" s="2" t="s">
        <v>23</v>
      </c>
      <c r="G495" s="2" t="s">
        <v>17</v>
      </c>
      <c r="H495" s="3">
        <v>40391</v>
      </c>
      <c r="I495" s="2" t="s">
        <v>18</v>
      </c>
      <c r="J495" s="4">
        <v>0.85</v>
      </c>
      <c r="K495" s="2" t="str">
        <f t="shared" si="7"/>
        <v>V. Good</v>
      </c>
    </row>
    <row r="496" spans="1:11" ht="18" customHeight="1" x14ac:dyDescent="0.3">
      <c r="A496" s="2" t="s">
        <v>1307</v>
      </c>
      <c r="B496" s="2" t="s">
        <v>1308</v>
      </c>
      <c r="C496" s="2" t="s">
        <v>383</v>
      </c>
      <c r="D496" s="2" t="s">
        <v>14</v>
      </c>
      <c r="E496" s="2" t="s">
        <v>107</v>
      </c>
      <c r="F496" s="2" t="s">
        <v>135</v>
      </c>
      <c r="G496" s="2" t="s">
        <v>24</v>
      </c>
      <c r="H496" s="3">
        <v>40502</v>
      </c>
      <c r="I496" s="2" t="s">
        <v>25</v>
      </c>
      <c r="J496" s="4">
        <v>0.85</v>
      </c>
      <c r="K496" s="2" t="str">
        <f t="shared" si="7"/>
        <v>V. Good</v>
      </c>
    </row>
    <row r="497" spans="1:11" ht="18" customHeight="1" x14ac:dyDescent="0.3">
      <c r="A497" s="2" t="s">
        <v>1309</v>
      </c>
      <c r="B497" s="2" t="s">
        <v>1310</v>
      </c>
      <c r="C497" s="2" t="s">
        <v>157</v>
      </c>
      <c r="D497" s="2" t="s">
        <v>14</v>
      </c>
      <c r="E497" s="2" t="s">
        <v>22</v>
      </c>
      <c r="F497" s="2" t="s">
        <v>23</v>
      </c>
      <c r="G497" s="2" t="s">
        <v>17</v>
      </c>
      <c r="H497" s="3">
        <v>40422</v>
      </c>
      <c r="I497" s="2" t="s">
        <v>18</v>
      </c>
      <c r="J497" s="4">
        <v>0.85</v>
      </c>
      <c r="K497" s="2" t="str">
        <f t="shared" si="7"/>
        <v>V. Good</v>
      </c>
    </row>
    <row r="498" spans="1:11" ht="18" customHeight="1" x14ac:dyDescent="0.3">
      <c r="A498" s="2" t="s">
        <v>1311</v>
      </c>
      <c r="B498" s="2" t="s">
        <v>1312</v>
      </c>
      <c r="C498" s="2" t="s">
        <v>157</v>
      </c>
      <c r="D498" s="2" t="s">
        <v>14</v>
      </c>
      <c r="E498" s="2" t="s">
        <v>22</v>
      </c>
      <c r="F498" s="2" t="s">
        <v>23</v>
      </c>
      <c r="G498" s="2" t="s">
        <v>17</v>
      </c>
      <c r="H498" s="3">
        <v>40833</v>
      </c>
      <c r="I498" s="2" t="s">
        <v>18</v>
      </c>
      <c r="J498" s="4">
        <v>0.85</v>
      </c>
      <c r="K498" s="2" t="str">
        <f t="shared" si="7"/>
        <v>V. Good</v>
      </c>
    </row>
    <row r="499" spans="1:11" ht="18" customHeight="1" x14ac:dyDescent="0.3">
      <c r="A499" s="2" t="s">
        <v>1313</v>
      </c>
      <c r="B499" s="2" t="s">
        <v>1314</v>
      </c>
      <c r="C499" s="2" t="s">
        <v>333</v>
      </c>
      <c r="D499" s="2" t="s">
        <v>31</v>
      </c>
      <c r="E499" s="2" t="s">
        <v>15</v>
      </c>
      <c r="F499" s="2" t="s">
        <v>32</v>
      </c>
      <c r="G499" s="2" t="s">
        <v>24</v>
      </c>
      <c r="H499" s="3">
        <v>40944</v>
      </c>
      <c r="I499" s="2" t="s">
        <v>558</v>
      </c>
      <c r="J499" s="4">
        <v>0.85</v>
      </c>
      <c r="K499" s="2" t="str">
        <f t="shared" si="7"/>
        <v>V. Good</v>
      </c>
    </row>
    <row r="500" spans="1:11" ht="18" customHeight="1" x14ac:dyDescent="0.3">
      <c r="A500" s="2" t="s">
        <v>1315</v>
      </c>
      <c r="B500" s="2" t="s">
        <v>1316</v>
      </c>
      <c r="C500" s="2" t="s">
        <v>436</v>
      </c>
      <c r="D500" s="2" t="s">
        <v>31</v>
      </c>
      <c r="E500" s="2" t="s">
        <v>15</v>
      </c>
      <c r="F500" s="2" t="s">
        <v>32</v>
      </c>
      <c r="G500" s="2" t="s">
        <v>24</v>
      </c>
      <c r="H500" s="3">
        <v>41003</v>
      </c>
      <c r="I500" s="2" t="s">
        <v>151</v>
      </c>
      <c r="J500" s="4">
        <v>0.85</v>
      </c>
      <c r="K500" s="2" t="str">
        <f t="shared" si="7"/>
        <v>V. Good</v>
      </c>
    </row>
    <row r="501" spans="1:11" ht="18" customHeight="1" x14ac:dyDescent="0.3">
      <c r="A501" s="2" t="s">
        <v>1317</v>
      </c>
      <c r="B501" s="2" t="s">
        <v>1318</v>
      </c>
      <c r="C501" s="2" t="s">
        <v>1055</v>
      </c>
      <c r="D501" s="2" t="s">
        <v>31</v>
      </c>
      <c r="E501" s="2" t="s">
        <v>15</v>
      </c>
      <c r="F501" s="2" t="s">
        <v>32</v>
      </c>
      <c r="G501" s="2" t="s">
        <v>17</v>
      </c>
      <c r="H501" s="3">
        <v>41107</v>
      </c>
      <c r="I501" s="2" t="s">
        <v>18</v>
      </c>
      <c r="J501" s="4">
        <v>0.85</v>
      </c>
      <c r="K501" s="2" t="str">
        <f t="shared" si="7"/>
        <v>V. Good</v>
      </c>
    </row>
    <row r="502" spans="1:11" ht="18" customHeight="1" x14ac:dyDescent="0.3">
      <c r="A502" s="2" t="s">
        <v>1319</v>
      </c>
      <c r="B502" s="2" t="s">
        <v>1320</v>
      </c>
      <c r="C502" s="2" t="s">
        <v>212</v>
      </c>
      <c r="D502" s="2" t="s">
        <v>14</v>
      </c>
      <c r="E502" s="2" t="s">
        <v>15</v>
      </c>
      <c r="F502" s="2" t="s">
        <v>126</v>
      </c>
      <c r="G502" s="2" t="s">
        <v>24</v>
      </c>
      <c r="H502" s="3">
        <v>41426</v>
      </c>
      <c r="I502" s="2" t="s">
        <v>83</v>
      </c>
      <c r="J502" s="4">
        <v>0.85</v>
      </c>
      <c r="K502" s="2" t="str">
        <f t="shared" si="7"/>
        <v>V. Good</v>
      </c>
    </row>
    <row r="503" spans="1:11" ht="18" customHeight="1" x14ac:dyDescent="0.3">
      <c r="A503" s="2" t="s">
        <v>1321</v>
      </c>
      <c r="B503" s="2" t="s">
        <v>1322</v>
      </c>
      <c r="C503" s="2" t="s">
        <v>21</v>
      </c>
      <c r="D503" s="2" t="s">
        <v>14</v>
      </c>
      <c r="E503" s="2" t="s">
        <v>15</v>
      </c>
      <c r="F503" s="2" t="s">
        <v>16</v>
      </c>
      <c r="G503" s="2" t="s">
        <v>24</v>
      </c>
      <c r="H503" s="3">
        <v>41487</v>
      </c>
      <c r="I503" s="2" t="s">
        <v>195</v>
      </c>
      <c r="J503" s="4">
        <v>0.85</v>
      </c>
      <c r="K503" s="2" t="str">
        <f t="shared" si="7"/>
        <v>V. Good</v>
      </c>
    </row>
    <row r="504" spans="1:11" ht="18" customHeight="1" x14ac:dyDescent="0.3">
      <c r="A504" s="2" t="s">
        <v>1323</v>
      </c>
      <c r="B504" s="2" t="s">
        <v>1324</v>
      </c>
      <c r="C504" s="2" t="s">
        <v>281</v>
      </c>
      <c r="D504" s="2" t="s">
        <v>147</v>
      </c>
      <c r="E504" s="2" t="s">
        <v>15</v>
      </c>
      <c r="F504" s="2" t="s">
        <v>148</v>
      </c>
      <c r="G504" s="2" t="s">
        <v>24</v>
      </c>
      <c r="H504" s="3">
        <v>41578</v>
      </c>
      <c r="I504" s="2" t="s">
        <v>25</v>
      </c>
      <c r="J504" s="4">
        <v>0.85</v>
      </c>
      <c r="K504" s="2" t="str">
        <f t="shared" si="7"/>
        <v>V. Good</v>
      </c>
    </row>
    <row r="505" spans="1:11" ht="18" customHeight="1" x14ac:dyDescent="0.3">
      <c r="A505" s="2" t="s">
        <v>1325</v>
      </c>
      <c r="B505" s="2" t="s">
        <v>1326</v>
      </c>
      <c r="C505" s="2" t="s">
        <v>1327</v>
      </c>
      <c r="D505" s="2" t="s">
        <v>31</v>
      </c>
      <c r="E505" s="2" t="s">
        <v>15</v>
      </c>
      <c r="F505" s="2" t="s">
        <v>32</v>
      </c>
      <c r="G505" s="2" t="s">
        <v>17</v>
      </c>
      <c r="H505" s="3">
        <v>41706</v>
      </c>
      <c r="I505" s="2" t="s">
        <v>151</v>
      </c>
      <c r="J505" s="4">
        <v>0.85</v>
      </c>
      <c r="K505" s="2" t="str">
        <f t="shared" si="7"/>
        <v>V. Good</v>
      </c>
    </row>
    <row r="506" spans="1:11" ht="18" customHeight="1" x14ac:dyDescent="0.3">
      <c r="A506" s="2" t="s">
        <v>1328</v>
      </c>
      <c r="B506" s="2" t="s">
        <v>1329</v>
      </c>
      <c r="C506" s="2" t="s">
        <v>21</v>
      </c>
      <c r="D506" s="2" t="s">
        <v>147</v>
      </c>
      <c r="E506" s="2" t="s">
        <v>15</v>
      </c>
      <c r="F506" s="2" t="s">
        <v>148</v>
      </c>
      <c r="G506" s="2" t="s">
        <v>17</v>
      </c>
      <c r="H506" s="3">
        <v>42171</v>
      </c>
      <c r="I506" s="2" t="s">
        <v>195</v>
      </c>
      <c r="J506" s="4">
        <v>0.85</v>
      </c>
      <c r="K506" s="2" t="str">
        <f t="shared" si="7"/>
        <v>V. Good</v>
      </c>
    </row>
    <row r="507" spans="1:11" ht="18" customHeight="1" x14ac:dyDescent="0.3">
      <c r="A507" s="2" t="s">
        <v>1330</v>
      </c>
      <c r="B507" s="2" t="s">
        <v>1331</v>
      </c>
      <c r="C507" s="2" t="s">
        <v>1332</v>
      </c>
      <c r="D507" s="2" t="s">
        <v>307</v>
      </c>
      <c r="E507" s="2" t="s">
        <v>107</v>
      </c>
      <c r="F507" s="2" t="s">
        <v>108</v>
      </c>
      <c r="G507" s="2" t="s">
        <v>190</v>
      </c>
      <c r="H507" s="3">
        <v>42171</v>
      </c>
      <c r="I507" s="2" t="s">
        <v>18</v>
      </c>
      <c r="J507" s="4">
        <v>0.85</v>
      </c>
      <c r="K507" s="2" t="str">
        <f t="shared" si="7"/>
        <v>V. Good</v>
      </c>
    </row>
    <row r="508" spans="1:11" ht="18" customHeight="1" x14ac:dyDescent="0.3">
      <c r="A508" s="2" t="s">
        <v>1333</v>
      </c>
      <c r="B508" s="2" t="s">
        <v>1334</v>
      </c>
      <c r="C508" s="2" t="s">
        <v>165</v>
      </c>
      <c r="D508" s="2" t="s">
        <v>147</v>
      </c>
      <c r="E508" s="2" t="s">
        <v>15</v>
      </c>
      <c r="F508" s="2" t="s">
        <v>32</v>
      </c>
      <c r="G508" s="2" t="s">
        <v>17</v>
      </c>
      <c r="H508" s="3">
        <v>42197</v>
      </c>
      <c r="I508" s="2" t="s">
        <v>18</v>
      </c>
      <c r="J508" s="4">
        <v>0.85</v>
      </c>
      <c r="K508" s="2" t="str">
        <f t="shared" si="7"/>
        <v>V. Good</v>
      </c>
    </row>
    <row r="509" spans="1:11" ht="18" customHeight="1" x14ac:dyDescent="0.3">
      <c r="A509" s="2" t="s">
        <v>1335</v>
      </c>
      <c r="B509" s="2" t="s">
        <v>1336</v>
      </c>
      <c r="C509" s="2" t="s">
        <v>321</v>
      </c>
      <c r="D509" s="2" t="s">
        <v>31</v>
      </c>
      <c r="E509" s="2" t="s">
        <v>15</v>
      </c>
      <c r="F509" s="2" t="s">
        <v>32</v>
      </c>
      <c r="G509" s="2" t="s">
        <v>24</v>
      </c>
      <c r="H509" s="3">
        <v>42350</v>
      </c>
      <c r="I509" s="2" t="s">
        <v>195</v>
      </c>
      <c r="J509" s="4">
        <v>0.85</v>
      </c>
      <c r="K509" s="2" t="str">
        <f t="shared" si="7"/>
        <v>V. Good</v>
      </c>
    </row>
    <row r="510" spans="1:11" ht="18" customHeight="1" x14ac:dyDescent="0.3">
      <c r="A510" s="2" t="s">
        <v>1337</v>
      </c>
      <c r="B510" s="2" t="s">
        <v>1338</v>
      </c>
      <c r="C510" s="2" t="s">
        <v>61</v>
      </c>
      <c r="D510" s="2" t="s">
        <v>14</v>
      </c>
      <c r="E510" s="2" t="s">
        <v>107</v>
      </c>
      <c r="F510" s="2" t="s">
        <v>108</v>
      </c>
      <c r="G510" s="2" t="s">
        <v>24</v>
      </c>
      <c r="H510" s="3">
        <v>42366</v>
      </c>
      <c r="I510" s="2" t="s">
        <v>195</v>
      </c>
      <c r="J510" s="4">
        <v>0.85</v>
      </c>
      <c r="K510" s="2" t="str">
        <f t="shared" si="7"/>
        <v>V. Good</v>
      </c>
    </row>
    <row r="511" spans="1:11" ht="18" customHeight="1" x14ac:dyDescent="0.3">
      <c r="A511" s="2" t="s">
        <v>1339</v>
      </c>
      <c r="B511" s="2" t="s">
        <v>1340</v>
      </c>
      <c r="C511" s="2" t="s">
        <v>21</v>
      </c>
      <c r="D511" s="2" t="s">
        <v>147</v>
      </c>
      <c r="E511" s="2" t="s">
        <v>22</v>
      </c>
      <c r="F511" s="2" t="s">
        <v>23</v>
      </c>
      <c r="G511" s="2" t="s">
        <v>24</v>
      </c>
      <c r="H511" s="3">
        <v>42392</v>
      </c>
      <c r="I511" s="2" t="s">
        <v>195</v>
      </c>
      <c r="J511" s="4">
        <v>0.85</v>
      </c>
      <c r="K511" s="2" t="str">
        <f t="shared" si="7"/>
        <v>V. Good</v>
      </c>
    </row>
    <row r="512" spans="1:11" ht="18" customHeight="1" x14ac:dyDescent="0.3">
      <c r="A512" s="2" t="s">
        <v>1341</v>
      </c>
      <c r="B512" s="2" t="s">
        <v>1342</v>
      </c>
      <c r="C512" s="2" t="s">
        <v>584</v>
      </c>
      <c r="D512" s="2" t="s">
        <v>14</v>
      </c>
      <c r="E512" s="2" t="s">
        <v>15</v>
      </c>
      <c r="F512" s="2" t="s">
        <v>545</v>
      </c>
      <c r="G512" s="2" t="s">
        <v>24</v>
      </c>
      <c r="H512" s="3">
        <v>42389</v>
      </c>
      <c r="I512" s="2" t="s">
        <v>195</v>
      </c>
      <c r="J512" s="4">
        <v>0.85</v>
      </c>
      <c r="K512" s="2" t="str">
        <f t="shared" si="7"/>
        <v>V. Good</v>
      </c>
    </row>
    <row r="513" spans="1:11" ht="18" customHeight="1" x14ac:dyDescent="0.3">
      <c r="A513" s="2" t="s">
        <v>1343</v>
      </c>
      <c r="B513" s="2" t="s">
        <v>1344</v>
      </c>
      <c r="C513" s="2" t="s">
        <v>1345</v>
      </c>
      <c r="D513" s="2" t="s">
        <v>31</v>
      </c>
      <c r="E513" s="2" t="s">
        <v>15</v>
      </c>
      <c r="F513" s="2" t="s">
        <v>32</v>
      </c>
      <c r="G513" s="2" t="s">
        <v>190</v>
      </c>
      <c r="H513" s="3">
        <v>42389</v>
      </c>
      <c r="I513" s="2" t="s">
        <v>195</v>
      </c>
      <c r="J513" s="4">
        <v>0.85</v>
      </c>
      <c r="K513" s="2" t="str">
        <f t="shared" si="7"/>
        <v>V. Good</v>
      </c>
    </row>
    <row r="514" spans="1:11" ht="18" customHeight="1" x14ac:dyDescent="0.3">
      <c r="A514" s="2" t="s">
        <v>1346</v>
      </c>
      <c r="B514" s="2" t="s">
        <v>1347</v>
      </c>
      <c r="C514" s="2" t="s">
        <v>1348</v>
      </c>
      <c r="D514" s="2" t="s">
        <v>31</v>
      </c>
      <c r="E514" s="2" t="s">
        <v>15</v>
      </c>
      <c r="F514" s="2" t="s">
        <v>32</v>
      </c>
      <c r="G514" s="2" t="s">
        <v>24</v>
      </c>
      <c r="H514" s="3">
        <v>42408</v>
      </c>
      <c r="I514" s="2" t="s">
        <v>195</v>
      </c>
      <c r="J514" s="4">
        <v>0.85</v>
      </c>
      <c r="K514" s="2" t="str">
        <f t="shared" ref="K514:K577" si="8">IF(J514&gt;=$Q$4,$P$4,IF(AND(J514&gt;=$Q$5,J514&lt;=$R$5),$P$5,IF(AND(J514&gt;=$Q$6,J514&lt;=$R$6),$P$6,IF(AND(J514&gt;=$Q$7,J514&lt;=$R$7),$P$7,IF(AND(J514&gt;=$Q$8,J514&lt;=$R$8),$P$8)))))</f>
        <v>V. Good</v>
      </c>
    </row>
    <row r="515" spans="1:11" ht="18" customHeight="1" x14ac:dyDescent="0.3">
      <c r="A515" s="2" t="s">
        <v>1349</v>
      </c>
      <c r="B515" s="2" t="s">
        <v>1350</v>
      </c>
      <c r="C515" s="2" t="s">
        <v>1351</v>
      </c>
      <c r="D515" s="2" t="s">
        <v>31</v>
      </c>
      <c r="E515" s="2" t="s">
        <v>15</v>
      </c>
      <c r="F515" s="2" t="s">
        <v>32</v>
      </c>
      <c r="G515" s="2" t="s">
        <v>24</v>
      </c>
      <c r="H515" s="3">
        <v>42413</v>
      </c>
      <c r="I515" s="2" t="s">
        <v>151</v>
      </c>
      <c r="J515" s="4">
        <v>0.85</v>
      </c>
      <c r="K515" s="2" t="str">
        <f t="shared" si="8"/>
        <v>V. Good</v>
      </c>
    </row>
    <row r="516" spans="1:11" ht="18" customHeight="1" x14ac:dyDescent="0.3">
      <c r="A516" s="2" t="s">
        <v>1352</v>
      </c>
      <c r="B516" s="2" t="s">
        <v>1353</v>
      </c>
      <c r="C516" s="2" t="s">
        <v>1354</v>
      </c>
      <c r="D516" s="2" t="s">
        <v>263</v>
      </c>
      <c r="E516" s="2" t="s">
        <v>15</v>
      </c>
      <c r="F516" s="2" t="s">
        <v>32</v>
      </c>
      <c r="G516" s="2" t="s">
        <v>190</v>
      </c>
      <c r="H516" s="3">
        <v>42427</v>
      </c>
      <c r="I516" s="2" t="s">
        <v>195</v>
      </c>
      <c r="J516" s="4">
        <v>0.85</v>
      </c>
      <c r="K516" s="2" t="str">
        <f t="shared" si="8"/>
        <v>V. Good</v>
      </c>
    </row>
    <row r="517" spans="1:11" ht="18" customHeight="1" x14ac:dyDescent="0.3">
      <c r="A517" s="2" t="s">
        <v>1355</v>
      </c>
      <c r="B517" s="2" t="s">
        <v>1356</v>
      </c>
      <c r="C517" s="2" t="s">
        <v>579</v>
      </c>
      <c r="D517" s="2" t="s">
        <v>125</v>
      </c>
      <c r="E517" s="2" t="s">
        <v>15</v>
      </c>
      <c r="F517" s="2" t="s">
        <v>32</v>
      </c>
      <c r="G517" s="2" t="s">
        <v>24</v>
      </c>
      <c r="H517" s="3">
        <v>42436</v>
      </c>
      <c r="I517" s="2" t="s">
        <v>195</v>
      </c>
      <c r="J517" s="4">
        <v>0.85</v>
      </c>
      <c r="K517" s="2" t="str">
        <f t="shared" si="8"/>
        <v>V. Good</v>
      </c>
    </row>
    <row r="518" spans="1:11" ht="18" customHeight="1" x14ac:dyDescent="0.3">
      <c r="A518" s="2" t="s">
        <v>1357</v>
      </c>
      <c r="B518" s="2" t="s">
        <v>1358</v>
      </c>
      <c r="C518" s="2" t="s">
        <v>21</v>
      </c>
      <c r="D518" s="2" t="s">
        <v>14</v>
      </c>
      <c r="E518" s="2" t="s">
        <v>107</v>
      </c>
      <c r="F518" s="2" t="s">
        <v>108</v>
      </c>
      <c r="G518" s="2" t="s">
        <v>24</v>
      </c>
      <c r="H518" s="3">
        <v>42476</v>
      </c>
      <c r="I518" s="2" t="s">
        <v>33</v>
      </c>
      <c r="J518" s="4">
        <v>0.85</v>
      </c>
      <c r="K518" s="2" t="str">
        <f t="shared" si="8"/>
        <v>V. Good</v>
      </c>
    </row>
    <row r="519" spans="1:11" ht="18" customHeight="1" x14ac:dyDescent="0.3">
      <c r="A519" s="2" t="s">
        <v>1359</v>
      </c>
      <c r="B519" s="2" t="s">
        <v>1360</v>
      </c>
      <c r="C519" s="2" t="s">
        <v>1361</v>
      </c>
      <c r="D519" s="2" t="s">
        <v>31</v>
      </c>
      <c r="E519" s="2" t="s">
        <v>15</v>
      </c>
      <c r="F519" s="2" t="s">
        <v>32</v>
      </c>
      <c r="G519" s="2" t="s">
        <v>24</v>
      </c>
      <c r="H519" s="3">
        <v>42504</v>
      </c>
      <c r="I519" s="2" t="s">
        <v>151</v>
      </c>
      <c r="J519" s="4">
        <v>0.85</v>
      </c>
      <c r="K519" s="2" t="str">
        <f t="shared" si="8"/>
        <v>V. Good</v>
      </c>
    </row>
    <row r="520" spans="1:11" ht="18" customHeight="1" x14ac:dyDescent="0.3">
      <c r="A520" s="2" t="s">
        <v>1362</v>
      </c>
      <c r="B520" s="2" t="s">
        <v>1363</v>
      </c>
      <c r="C520" s="2" t="s">
        <v>1364</v>
      </c>
      <c r="D520" s="2" t="s">
        <v>14</v>
      </c>
      <c r="E520" s="2" t="s">
        <v>15</v>
      </c>
      <c r="F520" s="2" t="s">
        <v>38</v>
      </c>
      <c r="G520" s="2" t="s">
        <v>17</v>
      </c>
      <c r="H520" s="3">
        <v>34407</v>
      </c>
      <c r="I520" s="2" t="s">
        <v>151</v>
      </c>
      <c r="J520" s="4">
        <v>0.85040000000000004</v>
      </c>
      <c r="K520" s="2" t="str">
        <f t="shared" si="8"/>
        <v>V. Good</v>
      </c>
    </row>
    <row r="521" spans="1:11" ht="18" customHeight="1" x14ac:dyDescent="0.3">
      <c r="A521" s="2" t="s">
        <v>1365</v>
      </c>
      <c r="B521" s="2" t="s">
        <v>1366</v>
      </c>
      <c r="C521" s="2" t="s">
        <v>1367</v>
      </c>
      <c r="D521" s="2" t="s">
        <v>14</v>
      </c>
      <c r="E521" s="2" t="s">
        <v>107</v>
      </c>
      <c r="F521" s="2" t="s">
        <v>135</v>
      </c>
      <c r="G521" s="2" t="s">
        <v>24</v>
      </c>
      <c r="H521" s="3">
        <v>36404</v>
      </c>
      <c r="I521" s="2" t="s">
        <v>83</v>
      </c>
      <c r="J521" s="4">
        <v>0.85040000000000004</v>
      </c>
      <c r="K521" s="2" t="str">
        <f t="shared" si="8"/>
        <v>V. Good</v>
      </c>
    </row>
    <row r="522" spans="1:11" ht="18" customHeight="1" x14ac:dyDescent="0.3">
      <c r="A522" s="2" t="s">
        <v>1368</v>
      </c>
      <c r="B522" s="2" t="s">
        <v>1369</v>
      </c>
      <c r="C522" s="2" t="s">
        <v>1064</v>
      </c>
      <c r="D522" s="2" t="s">
        <v>31</v>
      </c>
      <c r="E522" s="2" t="s">
        <v>15</v>
      </c>
      <c r="F522" s="2" t="s">
        <v>32</v>
      </c>
      <c r="G522" s="2" t="s">
        <v>24</v>
      </c>
      <c r="H522" s="3">
        <v>36997</v>
      </c>
      <c r="I522" s="2" t="s">
        <v>83</v>
      </c>
      <c r="J522" s="4">
        <v>0.85040000000000004</v>
      </c>
      <c r="K522" s="2" t="str">
        <f t="shared" si="8"/>
        <v>V. Good</v>
      </c>
    </row>
    <row r="523" spans="1:11" ht="18" customHeight="1" x14ac:dyDescent="0.3">
      <c r="A523" s="2" t="s">
        <v>1370</v>
      </c>
      <c r="B523" s="2" t="s">
        <v>1371</v>
      </c>
      <c r="C523" s="2" t="s">
        <v>94</v>
      </c>
      <c r="D523" s="2" t="s">
        <v>14</v>
      </c>
      <c r="E523" s="2" t="s">
        <v>107</v>
      </c>
      <c r="F523" s="2" t="s">
        <v>135</v>
      </c>
      <c r="G523" s="2" t="s">
        <v>17</v>
      </c>
      <c r="H523" s="3">
        <v>41265</v>
      </c>
      <c r="I523" s="2" t="s">
        <v>18</v>
      </c>
      <c r="J523" s="4">
        <v>0.85040000000000004</v>
      </c>
      <c r="K523" s="2" t="str">
        <f t="shared" si="8"/>
        <v>V. Good</v>
      </c>
    </row>
    <row r="524" spans="1:11" ht="18" customHeight="1" x14ac:dyDescent="0.3">
      <c r="A524" s="2" t="s">
        <v>1372</v>
      </c>
      <c r="B524" s="2" t="s">
        <v>1373</v>
      </c>
      <c r="C524" s="2" t="s">
        <v>171</v>
      </c>
      <c r="D524" s="2" t="s">
        <v>14</v>
      </c>
      <c r="E524" s="2" t="s">
        <v>107</v>
      </c>
      <c r="F524" s="2" t="s">
        <v>108</v>
      </c>
      <c r="G524" s="2" t="s">
        <v>24</v>
      </c>
      <c r="H524" s="3">
        <v>41725</v>
      </c>
      <c r="I524" s="2" t="s">
        <v>33</v>
      </c>
      <c r="J524" s="4">
        <v>0.85040000000000004</v>
      </c>
      <c r="K524" s="2" t="str">
        <f t="shared" si="8"/>
        <v>V. Good</v>
      </c>
    </row>
    <row r="525" spans="1:11" ht="18" customHeight="1" x14ac:dyDescent="0.3">
      <c r="A525" s="2" t="s">
        <v>1374</v>
      </c>
      <c r="B525" s="2" t="s">
        <v>1375</v>
      </c>
      <c r="C525" s="2" t="s">
        <v>533</v>
      </c>
      <c r="D525" s="2" t="s">
        <v>14</v>
      </c>
      <c r="E525" s="2" t="s">
        <v>43</v>
      </c>
      <c r="F525" s="2" t="s">
        <v>44</v>
      </c>
      <c r="G525" s="2" t="s">
        <v>190</v>
      </c>
      <c r="H525" s="3">
        <v>41975</v>
      </c>
      <c r="I525" s="2" t="s">
        <v>350</v>
      </c>
      <c r="J525" s="4">
        <v>0.8508</v>
      </c>
      <c r="K525" s="2" t="str">
        <f t="shared" si="8"/>
        <v>V. Good</v>
      </c>
    </row>
    <row r="526" spans="1:11" ht="18" customHeight="1" x14ac:dyDescent="0.3">
      <c r="A526" s="2" t="s">
        <v>1376</v>
      </c>
      <c r="B526" s="2" t="s">
        <v>1377</v>
      </c>
      <c r="C526" s="2" t="s">
        <v>1378</v>
      </c>
      <c r="D526" s="2" t="s">
        <v>147</v>
      </c>
      <c r="E526" s="2" t="s">
        <v>15</v>
      </c>
      <c r="F526" s="2" t="s">
        <v>32</v>
      </c>
      <c r="G526" s="2" t="s">
        <v>24</v>
      </c>
      <c r="H526" s="3">
        <v>42413</v>
      </c>
      <c r="I526" s="2" t="s">
        <v>151</v>
      </c>
      <c r="J526" s="4">
        <v>0.8508</v>
      </c>
      <c r="K526" s="2" t="str">
        <f t="shared" si="8"/>
        <v>V. Good</v>
      </c>
    </row>
    <row r="527" spans="1:11" ht="18" customHeight="1" x14ac:dyDescent="0.3">
      <c r="A527" s="2" t="s">
        <v>1379</v>
      </c>
      <c r="B527" s="2" t="s">
        <v>1380</v>
      </c>
      <c r="C527" s="2" t="s">
        <v>21</v>
      </c>
      <c r="D527" s="2" t="s">
        <v>14</v>
      </c>
      <c r="E527" s="2" t="s">
        <v>107</v>
      </c>
      <c r="F527" s="2" t="s">
        <v>108</v>
      </c>
      <c r="G527" s="2" t="s">
        <v>24</v>
      </c>
      <c r="H527" s="3">
        <v>42476</v>
      </c>
      <c r="I527" s="2" t="s">
        <v>33</v>
      </c>
      <c r="J527" s="4">
        <v>0.8508</v>
      </c>
      <c r="K527" s="2" t="str">
        <f t="shared" si="8"/>
        <v>V. Good</v>
      </c>
    </row>
    <row r="528" spans="1:11" ht="18" customHeight="1" x14ac:dyDescent="0.3">
      <c r="A528" s="2" t="s">
        <v>1381</v>
      </c>
      <c r="B528" s="2" t="s">
        <v>1382</v>
      </c>
      <c r="C528" s="2" t="s">
        <v>1383</v>
      </c>
      <c r="D528" s="2" t="s">
        <v>147</v>
      </c>
      <c r="E528" s="2" t="s">
        <v>107</v>
      </c>
      <c r="F528" s="2" t="s">
        <v>989</v>
      </c>
      <c r="G528" s="2" t="s">
        <v>24</v>
      </c>
      <c r="H528" s="3">
        <v>33672</v>
      </c>
      <c r="I528" s="2" t="s">
        <v>33</v>
      </c>
      <c r="J528" s="4">
        <v>0.85119999999999996</v>
      </c>
      <c r="K528" s="2" t="str">
        <f t="shared" si="8"/>
        <v>V. Good</v>
      </c>
    </row>
    <row r="529" spans="1:11" ht="18" customHeight="1" x14ac:dyDescent="0.3">
      <c r="A529" s="2" t="s">
        <v>1384</v>
      </c>
      <c r="B529" s="2" t="s">
        <v>1385</v>
      </c>
      <c r="C529" s="2" t="s">
        <v>21</v>
      </c>
      <c r="D529" s="2" t="s">
        <v>31</v>
      </c>
      <c r="E529" s="2" t="s">
        <v>15</v>
      </c>
      <c r="F529" s="2" t="s">
        <v>126</v>
      </c>
      <c r="G529" s="2" t="s">
        <v>24</v>
      </c>
      <c r="H529" s="3">
        <v>41721</v>
      </c>
      <c r="I529" s="2" t="s">
        <v>1386</v>
      </c>
      <c r="J529" s="4">
        <v>0.85119999999999996</v>
      </c>
      <c r="K529" s="2" t="str">
        <f t="shared" si="8"/>
        <v>V. Good</v>
      </c>
    </row>
    <row r="530" spans="1:11" ht="18" customHeight="1" x14ac:dyDescent="0.3">
      <c r="A530" s="2" t="s">
        <v>1387</v>
      </c>
      <c r="B530" s="2" t="s">
        <v>1388</v>
      </c>
      <c r="C530" s="2" t="s">
        <v>194</v>
      </c>
      <c r="D530" s="2" t="s">
        <v>31</v>
      </c>
      <c r="E530" s="2" t="s">
        <v>15</v>
      </c>
      <c r="F530" s="2" t="s">
        <v>32</v>
      </c>
      <c r="G530" s="2" t="s">
        <v>17</v>
      </c>
      <c r="H530" s="3">
        <v>35037</v>
      </c>
      <c r="I530" s="2" t="s">
        <v>195</v>
      </c>
      <c r="J530" s="4">
        <v>0.85199999999999998</v>
      </c>
      <c r="K530" s="2" t="str">
        <f t="shared" si="8"/>
        <v>V. Good</v>
      </c>
    </row>
    <row r="531" spans="1:11" ht="18" customHeight="1" x14ac:dyDescent="0.3">
      <c r="A531" s="2" t="s">
        <v>1389</v>
      </c>
      <c r="B531" s="2" t="s">
        <v>1390</v>
      </c>
      <c r="C531" s="2" t="s">
        <v>212</v>
      </c>
      <c r="D531" s="2" t="s">
        <v>147</v>
      </c>
      <c r="E531" s="2" t="s">
        <v>15</v>
      </c>
      <c r="F531" s="2" t="s">
        <v>148</v>
      </c>
      <c r="G531" s="2" t="s">
        <v>24</v>
      </c>
      <c r="H531" s="3">
        <v>40944</v>
      </c>
      <c r="I531" s="2" t="s">
        <v>558</v>
      </c>
      <c r="J531" s="4">
        <v>0.85199999999999998</v>
      </c>
      <c r="K531" s="2" t="str">
        <f t="shared" si="8"/>
        <v>V. Good</v>
      </c>
    </row>
    <row r="532" spans="1:11" ht="18" customHeight="1" x14ac:dyDescent="0.3">
      <c r="A532" s="2" t="s">
        <v>1391</v>
      </c>
      <c r="B532" s="2" t="s">
        <v>1392</v>
      </c>
      <c r="C532" s="2" t="s">
        <v>79</v>
      </c>
      <c r="D532" s="2" t="s">
        <v>14</v>
      </c>
      <c r="E532" s="2" t="s">
        <v>107</v>
      </c>
      <c r="F532" s="2" t="s">
        <v>571</v>
      </c>
      <c r="G532" s="2" t="s">
        <v>17</v>
      </c>
      <c r="H532" s="3">
        <v>41518</v>
      </c>
      <c r="I532" s="2" t="s">
        <v>18</v>
      </c>
      <c r="J532" s="4">
        <v>0.85199999999999998</v>
      </c>
      <c r="K532" s="2" t="str">
        <f t="shared" si="8"/>
        <v>V. Good</v>
      </c>
    </row>
    <row r="533" spans="1:11" ht="18" customHeight="1" x14ac:dyDescent="0.3">
      <c r="A533" s="2" t="s">
        <v>1393</v>
      </c>
      <c r="B533" s="2" t="s">
        <v>1394</v>
      </c>
      <c r="C533" s="2" t="s">
        <v>171</v>
      </c>
      <c r="D533" s="2" t="s">
        <v>14</v>
      </c>
      <c r="E533" s="2" t="s">
        <v>107</v>
      </c>
      <c r="F533" s="2" t="s">
        <v>108</v>
      </c>
      <c r="G533" s="2" t="s">
        <v>24</v>
      </c>
      <c r="H533" s="3">
        <v>42413</v>
      </c>
      <c r="I533" s="2" t="s">
        <v>151</v>
      </c>
      <c r="J533" s="4">
        <v>0.85199999999999998</v>
      </c>
      <c r="K533" s="2" t="str">
        <f t="shared" si="8"/>
        <v>V. Good</v>
      </c>
    </row>
    <row r="534" spans="1:11" ht="18" customHeight="1" x14ac:dyDescent="0.3">
      <c r="A534" s="2" t="s">
        <v>1395</v>
      </c>
      <c r="B534" s="2" t="s">
        <v>1396</v>
      </c>
      <c r="C534" s="2" t="s">
        <v>1397</v>
      </c>
      <c r="D534" s="2" t="s">
        <v>14</v>
      </c>
      <c r="E534" s="2" t="s">
        <v>107</v>
      </c>
      <c r="F534" s="2" t="s">
        <v>135</v>
      </c>
      <c r="G534" s="2" t="s">
        <v>24</v>
      </c>
      <c r="H534" s="3">
        <v>39061</v>
      </c>
      <c r="I534" s="2" t="s">
        <v>83</v>
      </c>
      <c r="J534" s="4">
        <v>0.85240000000000005</v>
      </c>
      <c r="K534" s="2" t="str">
        <f t="shared" si="8"/>
        <v>V. Good</v>
      </c>
    </row>
    <row r="535" spans="1:11" ht="18" customHeight="1" x14ac:dyDescent="0.3">
      <c r="A535" s="2" t="s">
        <v>1398</v>
      </c>
      <c r="B535" s="2" t="s">
        <v>1399</v>
      </c>
      <c r="C535" s="2" t="s">
        <v>366</v>
      </c>
      <c r="D535" s="2" t="s">
        <v>31</v>
      </c>
      <c r="E535" s="2" t="s">
        <v>15</v>
      </c>
      <c r="F535" s="2" t="s">
        <v>32</v>
      </c>
      <c r="G535" s="2" t="s">
        <v>24</v>
      </c>
      <c r="H535" s="3">
        <v>37107</v>
      </c>
      <c r="I535" s="2" t="s">
        <v>195</v>
      </c>
      <c r="J535" s="4">
        <v>0.8528</v>
      </c>
      <c r="K535" s="2" t="str">
        <f t="shared" si="8"/>
        <v>V. Good</v>
      </c>
    </row>
    <row r="536" spans="1:11" ht="18" customHeight="1" x14ac:dyDescent="0.3">
      <c r="A536" s="2" t="s">
        <v>1400</v>
      </c>
      <c r="B536" s="2" t="s">
        <v>1401</v>
      </c>
      <c r="C536" s="2" t="s">
        <v>1402</v>
      </c>
      <c r="D536" s="2" t="s">
        <v>31</v>
      </c>
      <c r="E536" s="2" t="s">
        <v>15</v>
      </c>
      <c r="F536" s="2" t="s">
        <v>32</v>
      </c>
      <c r="G536" s="2" t="s">
        <v>24</v>
      </c>
      <c r="H536" s="3">
        <v>42350</v>
      </c>
      <c r="I536" s="2" t="s">
        <v>195</v>
      </c>
      <c r="J536" s="4">
        <v>0.8528</v>
      </c>
      <c r="K536" s="2" t="str">
        <f t="shared" si="8"/>
        <v>V. Good</v>
      </c>
    </row>
    <row r="537" spans="1:11" ht="18" customHeight="1" x14ac:dyDescent="0.3">
      <c r="A537" s="2" t="s">
        <v>1403</v>
      </c>
      <c r="B537" s="2" t="s">
        <v>1404</v>
      </c>
      <c r="C537" s="2" t="s">
        <v>165</v>
      </c>
      <c r="D537" s="2" t="s">
        <v>147</v>
      </c>
      <c r="E537" s="2" t="s">
        <v>15</v>
      </c>
      <c r="F537" s="2" t="s">
        <v>148</v>
      </c>
      <c r="G537" s="2" t="s">
        <v>17</v>
      </c>
      <c r="H537" s="3">
        <v>39904</v>
      </c>
      <c r="I537" s="2" t="s">
        <v>18</v>
      </c>
      <c r="J537" s="4">
        <v>0.85319999999999996</v>
      </c>
      <c r="K537" s="2" t="str">
        <f t="shared" si="8"/>
        <v>V. Good</v>
      </c>
    </row>
    <row r="538" spans="1:11" ht="18" customHeight="1" x14ac:dyDescent="0.3">
      <c r="A538" s="2" t="s">
        <v>1405</v>
      </c>
      <c r="B538" s="2" t="s">
        <v>1406</v>
      </c>
      <c r="C538" s="2" t="s">
        <v>21</v>
      </c>
      <c r="D538" s="2" t="s">
        <v>147</v>
      </c>
      <c r="E538" s="2" t="s">
        <v>107</v>
      </c>
      <c r="F538" s="2" t="s">
        <v>989</v>
      </c>
      <c r="G538" s="2" t="s">
        <v>24</v>
      </c>
      <c r="H538" s="3">
        <v>40953</v>
      </c>
      <c r="I538" s="2" t="s">
        <v>33</v>
      </c>
      <c r="J538" s="4">
        <v>0.85389999999999999</v>
      </c>
      <c r="K538" s="2" t="str">
        <f t="shared" si="8"/>
        <v>V. Good</v>
      </c>
    </row>
    <row r="539" spans="1:11" ht="18" customHeight="1" x14ac:dyDescent="0.3">
      <c r="A539" s="2" t="s">
        <v>1407</v>
      </c>
      <c r="B539" s="2" t="s">
        <v>1408</v>
      </c>
      <c r="C539" s="2" t="s">
        <v>1409</v>
      </c>
      <c r="D539" s="2" t="s">
        <v>14</v>
      </c>
      <c r="E539" s="2" t="s">
        <v>22</v>
      </c>
      <c r="F539" s="2" t="s">
        <v>23</v>
      </c>
      <c r="G539" s="2" t="s">
        <v>17</v>
      </c>
      <c r="H539" s="3">
        <v>32943</v>
      </c>
      <c r="I539" s="2" t="s">
        <v>195</v>
      </c>
      <c r="J539" s="4">
        <v>0.85399999999999998</v>
      </c>
      <c r="K539" s="2" t="str">
        <f t="shared" si="8"/>
        <v>V. Good</v>
      </c>
    </row>
    <row r="540" spans="1:11" ht="18" customHeight="1" x14ac:dyDescent="0.3">
      <c r="A540" s="2" t="s">
        <v>1410</v>
      </c>
      <c r="B540" s="2" t="s">
        <v>1411</v>
      </c>
      <c r="C540" s="2" t="s">
        <v>701</v>
      </c>
      <c r="D540" s="2" t="s">
        <v>14</v>
      </c>
      <c r="E540" s="2" t="s">
        <v>15</v>
      </c>
      <c r="F540" s="2" t="s">
        <v>38</v>
      </c>
      <c r="G540" s="2" t="s">
        <v>24</v>
      </c>
      <c r="H540" s="3">
        <v>39893</v>
      </c>
      <c r="I540" s="2" t="s">
        <v>151</v>
      </c>
      <c r="J540" s="4">
        <v>0.85399999999999998</v>
      </c>
      <c r="K540" s="2" t="str">
        <f t="shared" si="8"/>
        <v>V. Good</v>
      </c>
    </row>
    <row r="541" spans="1:11" ht="18" customHeight="1" x14ac:dyDescent="0.3">
      <c r="A541" s="2" t="s">
        <v>1412</v>
      </c>
      <c r="B541" s="2" t="s">
        <v>1413</v>
      </c>
      <c r="C541" s="2" t="s">
        <v>1414</v>
      </c>
      <c r="D541" s="2" t="s">
        <v>14</v>
      </c>
      <c r="E541" s="2" t="s">
        <v>15</v>
      </c>
      <c r="F541" s="2" t="s">
        <v>38</v>
      </c>
      <c r="G541" s="2" t="s">
        <v>24</v>
      </c>
      <c r="H541" s="3">
        <v>41093</v>
      </c>
      <c r="I541" s="2" t="s">
        <v>151</v>
      </c>
      <c r="J541" s="4">
        <v>0.85399999999999998</v>
      </c>
      <c r="K541" s="2" t="str">
        <f t="shared" si="8"/>
        <v>V. Good</v>
      </c>
    </row>
    <row r="542" spans="1:11" ht="18" customHeight="1" x14ac:dyDescent="0.3">
      <c r="A542" s="2" t="s">
        <v>1415</v>
      </c>
      <c r="B542" s="2" t="s">
        <v>1416</v>
      </c>
      <c r="C542" s="2" t="s">
        <v>21</v>
      </c>
      <c r="D542" s="2" t="s">
        <v>147</v>
      </c>
      <c r="E542" s="2" t="s">
        <v>15</v>
      </c>
      <c r="F542" s="2" t="s">
        <v>508</v>
      </c>
      <c r="G542" s="2" t="s">
        <v>24</v>
      </c>
      <c r="H542" s="3">
        <v>41902</v>
      </c>
      <c r="I542" s="2" t="s">
        <v>33</v>
      </c>
      <c r="J542" s="4">
        <v>0.85399999999999998</v>
      </c>
      <c r="K542" s="2" t="str">
        <f t="shared" si="8"/>
        <v>V. Good</v>
      </c>
    </row>
    <row r="543" spans="1:11" ht="18" customHeight="1" x14ac:dyDescent="0.3">
      <c r="A543" s="2" t="s">
        <v>1417</v>
      </c>
      <c r="B543" s="2" t="s">
        <v>1418</v>
      </c>
      <c r="C543" s="2" t="s">
        <v>418</v>
      </c>
      <c r="D543" s="2" t="s">
        <v>14</v>
      </c>
      <c r="E543" s="2" t="s">
        <v>15</v>
      </c>
      <c r="F543" s="2" t="s">
        <v>38</v>
      </c>
      <c r="G543" s="2" t="s">
        <v>24</v>
      </c>
      <c r="H543" s="3">
        <v>42518</v>
      </c>
      <c r="I543" s="2" t="s">
        <v>151</v>
      </c>
      <c r="J543" s="4">
        <v>0.85399999999999998</v>
      </c>
      <c r="K543" s="2" t="str">
        <f t="shared" si="8"/>
        <v>V. Good</v>
      </c>
    </row>
    <row r="544" spans="1:11" ht="18" customHeight="1" x14ac:dyDescent="0.3">
      <c r="A544" s="2" t="s">
        <v>1419</v>
      </c>
      <c r="B544" s="2" t="s">
        <v>1420</v>
      </c>
      <c r="C544" s="2" t="s">
        <v>171</v>
      </c>
      <c r="D544" s="2" t="s">
        <v>14</v>
      </c>
      <c r="E544" s="2" t="s">
        <v>15</v>
      </c>
      <c r="F544" s="2" t="s">
        <v>38</v>
      </c>
      <c r="G544" s="2" t="s">
        <v>17</v>
      </c>
      <c r="H544" s="3">
        <v>42518</v>
      </c>
      <c r="I544" s="2" t="s">
        <v>151</v>
      </c>
      <c r="J544" s="4">
        <v>0.85399999999999998</v>
      </c>
      <c r="K544" s="2" t="str">
        <f t="shared" si="8"/>
        <v>V. Good</v>
      </c>
    </row>
    <row r="545" spans="1:11" ht="18" customHeight="1" x14ac:dyDescent="0.3">
      <c r="A545" s="2" t="s">
        <v>1421</v>
      </c>
      <c r="B545" s="2" t="s">
        <v>1422</v>
      </c>
      <c r="C545" s="2" t="s">
        <v>1423</v>
      </c>
      <c r="D545" s="2" t="s">
        <v>307</v>
      </c>
      <c r="E545" s="2" t="s">
        <v>15</v>
      </c>
      <c r="F545" s="2" t="s">
        <v>126</v>
      </c>
      <c r="G545" s="2" t="s">
        <v>17</v>
      </c>
      <c r="H545" s="3">
        <v>40833</v>
      </c>
      <c r="I545" s="2" t="s">
        <v>18</v>
      </c>
      <c r="J545" s="4">
        <v>0.85440000000000005</v>
      </c>
      <c r="K545" s="2" t="str">
        <f t="shared" si="8"/>
        <v>V. Good</v>
      </c>
    </row>
    <row r="546" spans="1:11" ht="18" customHeight="1" x14ac:dyDescent="0.3">
      <c r="A546" s="2" t="s">
        <v>1424</v>
      </c>
      <c r="B546" s="2" t="s">
        <v>1425</v>
      </c>
      <c r="C546" s="2" t="s">
        <v>1426</v>
      </c>
      <c r="D546" s="2" t="s">
        <v>229</v>
      </c>
      <c r="E546" s="2" t="s">
        <v>15</v>
      </c>
      <c r="F546" s="2" t="s">
        <v>32</v>
      </c>
      <c r="G546" s="2" t="s">
        <v>17</v>
      </c>
      <c r="H546" s="3">
        <v>37793</v>
      </c>
      <c r="I546" s="2" t="s">
        <v>195</v>
      </c>
      <c r="J546" s="4">
        <v>0.8548</v>
      </c>
      <c r="K546" s="2" t="str">
        <f t="shared" si="8"/>
        <v>V. Good</v>
      </c>
    </row>
    <row r="547" spans="1:11" ht="18" customHeight="1" x14ac:dyDescent="0.3">
      <c r="A547" s="2" t="s">
        <v>1427</v>
      </c>
      <c r="B547" s="2" t="s">
        <v>1428</v>
      </c>
      <c r="C547" s="2" t="s">
        <v>212</v>
      </c>
      <c r="D547" s="2" t="s">
        <v>14</v>
      </c>
      <c r="E547" s="2" t="s">
        <v>15</v>
      </c>
      <c r="F547" s="2" t="s">
        <v>38</v>
      </c>
      <c r="G547" s="2" t="s">
        <v>24</v>
      </c>
      <c r="H547" s="3">
        <v>40649</v>
      </c>
      <c r="I547" s="2" t="s">
        <v>195</v>
      </c>
      <c r="J547" s="4">
        <v>0.8548</v>
      </c>
      <c r="K547" s="2" t="str">
        <f t="shared" si="8"/>
        <v>V. Good</v>
      </c>
    </row>
    <row r="548" spans="1:11" ht="18" customHeight="1" x14ac:dyDescent="0.3">
      <c r="A548" s="2" t="s">
        <v>1429</v>
      </c>
      <c r="B548" s="2" t="s">
        <v>1430</v>
      </c>
      <c r="C548" s="2" t="s">
        <v>281</v>
      </c>
      <c r="D548" s="2" t="s">
        <v>147</v>
      </c>
      <c r="E548" s="2" t="s">
        <v>15</v>
      </c>
      <c r="F548" s="2" t="s">
        <v>32</v>
      </c>
      <c r="G548" s="2" t="s">
        <v>24</v>
      </c>
      <c r="H548" s="3">
        <v>35596</v>
      </c>
      <c r="I548" s="2" t="s">
        <v>558</v>
      </c>
      <c r="J548" s="4">
        <v>0.85519999999999996</v>
      </c>
      <c r="K548" s="2" t="str">
        <f t="shared" si="8"/>
        <v>V. Good</v>
      </c>
    </row>
    <row r="549" spans="1:11" ht="18" customHeight="1" x14ac:dyDescent="0.3">
      <c r="A549" s="2" t="s">
        <v>1431</v>
      </c>
      <c r="B549" s="2" t="s">
        <v>1432</v>
      </c>
      <c r="C549" s="2" t="s">
        <v>1433</v>
      </c>
      <c r="D549" s="2" t="s">
        <v>14</v>
      </c>
      <c r="E549" s="2" t="s">
        <v>15</v>
      </c>
      <c r="F549" s="2" t="s">
        <v>126</v>
      </c>
      <c r="G549" s="2" t="s">
        <v>17</v>
      </c>
      <c r="H549" s="3">
        <v>35766</v>
      </c>
      <c r="I549" s="2" t="s">
        <v>350</v>
      </c>
      <c r="J549" s="4">
        <v>0.85519999999999996</v>
      </c>
      <c r="K549" s="2" t="str">
        <f t="shared" si="8"/>
        <v>V. Good</v>
      </c>
    </row>
    <row r="550" spans="1:11" ht="18" customHeight="1" x14ac:dyDescent="0.3">
      <c r="A550" s="2" t="s">
        <v>1434</v>
      </c>
      <c r="B550" s="2" t="s">
        <v>1435</v>
      </c>
      <c r="C550" s="2" t="s">
        <v>61</v>
      </c>
      <c r="D550" s="2" t="s">
        <v>31</v>
      </c>
      <c r="E550" s="2" t="s">
        <v>15</v>
      </c>
      <c r="F550" s="2" t="s">
        <v>32</v>
      </c>
      <c r="G550" s="2" t="s">
        <v>24</v>
      </c>
      <c r="H550" s="3">
        <v>38370</v>
      </c>
      <c r="I550" s="2" t="s">
        <v>195</v>
      </c>
      <c r="J550" s="4">
        <v>0.85519999999999996</v>
      </c>
      <c r="K550" s="2" t="str">
        <f t="shared" si="8"/>
        <v>V. Good</v>
      </c>
    </row>
    <row r="551" spans="1:11" ht="18" customHeight="1" x14ac:dyDescent="0.3">
      <c r="A551" s="2" t="s">
        <v>1436</v>
      </c>
      <c r="B551" s="2" t="s">
        <v>1437</v>
      </c>
      <c r="C551" s="2" t="s">
        <v>333</v>
      </c>
      <c r="D551" s="2" t="s">
        <v>31</v>
      </c>
      <c r="E551" s="2" t="s">
        <v>15</v>
      </c>
      <c r="F551" s="2" t="s">
        <v>32</v>
      </c>
      <c r="G551" s="2" t="s">
        <v>24</v>
      </c>
      <c r="H551" s="3">
        <v>38495</v>
      </c>
      <c r="I551" s="2" t="s">
        <v>83</v>
      </c>
      <c r="J551" s="4">
        <v>0.85560000000000003</v>
      </c>
      <c r="K551" s="2" t="str">
        <f t="shared" si="8"/>
        <v>V. Good</v>
      </c>
    </row>
    <row r="552" spans="1:11" ht="18" customHeight="1" x14ac:dyDescent="0.3">
      <c r="A552" s="2" t="s">
        <v>1438</v>
      </c>
      <c r="B552" s="2" t="s">
        <v>1439</v>
      </c>
      <c r="C552" s="2" t="s">
        <v>957</v>
      </c>
      <c r="D552" s="2" t="s">
        <v>307</v>
      </c>
      <c r="E552" s="2" t="s">
        <v>15</v>
      </c>
      <c r="F552" s="2" t="s">
        <v>126</v>
      </c>
      <c r="G552" s="2" t="s">
        <v>190</v>
      </c>
      <c r="H552" s="3">
        <v>42281</v>
      </c>
      <c r="I552" s="2" t="s">
        <v>18</v>
      </c>
      <c r="J552" s="4">
        <v>0.85560000000000003</v>
      </c>
      <c r="K552" s="2" t="str">
        <f t="shared" si="8"/>
        <v>V. Good</v>
      </c>
    </row>
    <row r="553" spans="1:11" ht="18" customHeight="1" x14ac:dyDescent="0.3">
      <c r="A553" s="2" t="s">
        <v>1440</v>
      </c>
      <c r="B553" s="2" t="s">
        <v>1441</v>
      </c>
      <c r="C553" s="2" t="s">
        <v>1442</v>
      </c>
      <c r="D553" s="2" t="s">
        <v>14</v>
      </c>
      <c r="E553" s="2" t="s">
        <v>107</v>
      </c>
      <c r="F553" s="2" t="s">
        <v>571</v>
      </c>
      <c r="G553" s="2" t="s">
        <v>24</v>
      </c>
      <c r="H553" s="3">
        <v>34651</v>
      </c>
      <c r="I553" s="2" t="s">
        <v>195</v>
      </c>
      <c r="J553" s="4">
        <v>0.85599999999999998</v>
      </c>
      <c r="K553" s="2" t="str">
        <f t="shared" si="8"/>
        <v>V. Good</v>
      </c>
    </row>
    <row r="554" spans="1:11" ht="18" customHeight="1" x14ac:dyDescent="0.3">
      <c r="A554" s="2" t="s">
        <v>1443</v>
      </c>
      <c r="B554" s="2" t="s">
        <v>1444</v>
      </c>
      <c r="C554" s="2" t="s">
        <v>1445</v>
      </c>
      <c r="D554" s="2" t="s">
        <v>14</v>
      </c>
      <c r="E554" s="2" t="s">
        <v>107</v>
      </c>
      <c r="F554" s="2" t="s">
        <v>571</v>
      </c>
      <c r="G554" s="2" t="s">
        <v>24</v>
      </c>
      <c r="H554" s="3">
        <v>35375</v>
      </c>
      <c r="I554" s="2" t="s">
        <v>195</v>
      </c>
      <c r="J554" s="4">
        <v>0.85599999999999998</v>
      </c>
      <c r="K554" s="2" t="str">
        <f t="shared" si="8"/>
        <v>V. Good</v>
      </c>
    </row>
    <row r="555" spans="1:11" ht="18" customHeight="1" x14ac:dyDescent="0.3">
      <c r="A555" s="2" t="s">
        <v>1446</v>
      </c>
      <c r="B555" s="2" t="s">
        <v>1447</v>
      </c>
      <c r="C555" s="2" t="s">
        <v>1448</v>
      </c>
      <c r="D555" s="2" t="s">
        <v>14</v>
      </c>
      <c r="E555" s="2" t="s">
        <v>107</v>
      </c>
      <c r="F555" s="2" t="s">
        <v>571</v>
      </c>
      <c r="G555" s="2" t="s">
        <v>24</v>
      </c>
      <c r="H555" s="3">
        <v>35701</v>
      </c>
      <c r="I555" s="2" t="s">
        <v>195</v>
      </c>
      <c r="J555" s="4">
        <v>0.85599999999999998</v>
      </c>
      <c r="K555" s="2" t="str">
        <f t="shared" si="8"/>
        <v>V. Good</v>
      </c>
    </row>
    <row r="556" spans="1:11" ht="18" customHeight="1" x14ac:dyDescent="0.3">
      <c r="A556" s="2" t="s">
        <v>1449</v>
      </c>
      <c r="B556" s="2" t="s">
        <v>1450</v>
      </c>
      <c r="C556" s="2" t="s">
        <v>1451</v>
      </c>
      <c r="D556" s="2" t="s">
        <v>263</v>
      </c>
      <c r="E556" s="2" t="s">
        <v>15</v>
      </c>
      <c r="F556" s="2" t="s">
        <v>32</v>
      </c>
      <c r="G556" s="2" t="s">
        <v>190</v>
      </c>
      <c r="H556" s="3">
        <v>38231</v>
      </c>
      <c r="I556" s="2" t="s">
        <v>350</v>
      </c>
      <c r="J556" s="4">
        <v>0.85599999999999998</v>
      </c>
      <c r="K556" s="2" t="str">
        <f t="shared" si="8"/>
        <v>V. Good</v>
      </c>
    </row>
    <row r="557" spans="1:11" ht="18" customHeight="1" x14ac:dyDescent="0.3">
      <c r="A557" s="2" t="s">
        <v>1452</v>
      </c>
      <c r="B557" s="2" t="s">
        <v>1453</v>
      </c>
      <c r="C557" s="2" t="s">
        <v>1454</v>
      </c>
      <c r="D557" s="2" t="s">
        <v>14</v>
      </c>
      <c r="E557" s="2" t="s">
        <v>107</v>
      </c>
      <c r="F557" s="2" t="s">
        <v>571</v>
      </c>
      <c r="G557" s="2" t="s">
        <v>24</v>
      </c>
      <c r="H557" s="3">
        <v>40527</v>
      </c>
      <c r="I557" s="2" t="s">
        <v>33</v>
      </c>
      <c r="J557" s="4">
        <v>0.85599999999999998</v>
      </c>
      <c r="K557" s="2" t="str">
        <f t="shared" si="8"/>
        <v>V. Good</v>
      </c>
    </row>
    <row r="558" spans="1:11" ht="18" customHeight="1" x14ac:dyDescent="0.3">
      <c r="A558" s="2" t="s">
        <v>1455</v>
      </c>
      <c r="B558" s="2" t="s">
        <v>1456</v>
      </c>
      <c r="C558" s="2" t="s">
        <v>1457</v>
      </c>
      <c r="D558" s="2" t="s">
        <v>14</v>
      </c>
      <c r="E558" s="2" t="s">
        <v>107</v>
      </c>
      <c r="F558" s="2" t="s">
        <v>135</v>
      </c>
      <c r="G558" s="2" t="s">
        <v>17</v>
      </c>
      <c r="H558" s="3">
        <v>40986</v>
      </c>
      <c r="I558" s="2" t="s">
        <v>33</v>
      </c>
      <c r="J558" s="4">
        <v>0.85599999999999998</v>
      </c>
      <c r="K558" s="2" t="str">
        <f t="shared" si="8"/>
        <v>V. Good</v>
      </c>
    </row>
    <row r="559" spans="1:11" ht="18" customHeight="1" x14ac:dyDescent="0.3">
      <c r="A559" s="2" t="s">
        <v>1458</v>
      </c>
      <c r="B559" s="2" t="s">
        <v>1459</v>
      </c>
      <c r="C559" s="2" t="s">
        <v>533</v>
      </c>
      <c r="D559" s="2" t="s">
        <v>14</v>
      </c>
      <c r="E559" s="2" t="s">
        <v>22</v>
      </c>
      <c r="F559" s="2" t="s">
        <v>23</v>
      </c>
      <c r="G559" s="2" t="s">
        <v>190</v>
      </c>
      <c r="H559" s="3">
        <v>41965</v>
      </c>
      <c r="I559" s="2" t="s">
        <v>191</v>
      </c>
      <c r="J559" s="4">
        <v>0.85599999999999998</v>
      </c>
      <c r="K559" s="2" t="str">
        <f t="shared" si="8"/>
        <v>V. Good</v>
      </c>
    </row>
    <row r="560" spans="1:11" ht="18" customHeight="1" x14ac:dyDescent="0.3">
      <c r="A560" s="2" t="s">
        <v>1460</v>
      </c>
      <c r="B560" s="2" t="s">
        <v>1461</v>
      </c>
      <c r="C560" s="2" t="s">
        <v>1462</v>
      </c>
      <c r="D560" s="2" t="s">
        <v>31</v>
      </c>
      <c r="E560" s="2" t="s">
        <v>15</v>
      </c>
      <c r="F560" s="2" t="s">
        <v>148</v>
      </c>
      <c r="G560" s="2" t="s">
        <v>24</v>
      </c>
      <c r="H560" s="3">
        <v>34366</v>
      </c>
      <c r="I560" s="2" t="s">
        <v>83</v>
      </c>
      <c r="J560" s="4">
        <v>0.85680000000000001</v>
      </c>
      <c r="K560" s="2" t="str">
        <f t="shared" si="8"/>
        <v>V. Good</v>
      </c>
    </row>
    <row r="561" spans="1:11" ht="18" customHeight="1" x14ac:dyDescent="0.3">
      <c r="A561" s="2" t="s">
        <v>1463</v>
      </c>
      <c r="B561" s="2" t="s">
        <v>1464</v>
      </c>
      <c r="C561" s="2" t="s">
        <v>940</v>
      </c>
      <c r="D561" s="2" t="s">
        <v>125</v>
      </c>
      <c r="E561" s="2" t="s">
        <v>15</v>
      </c>
      <c r="F561" s="2" t="s">
        <v>32</v>
      </c>
      <c r="G561" s="2" t="s">
        <v>24</v>
      </c>
      <c r="H561" s="3">
        <v>36396</v>
      </c>
      <c r="I561" s="2" t="s">
        <v>83</v>
      </c>
      <c r="J561" s="4">
        <v>0.85680000000000001</v>
      </c>
      <c r="K561" s="2" t="str">
        <f t="shared" si="8"/>
        <v>V. Good</v>
      </c>
    </row>
    <row r="562" spans="1:11" ht="18" customHeight="1" x14ac:dyDescent="0.3">
      <c r="A562" s="2" t="s">
        <v>1465</v>
      </c>
      <c r="B562" s="2" t="s">
        <v>1466</v>
      </c>
      <c r="C562" s="2" t="s">
        <v>1467</v>
      </c>
      <c r="D562" s="2" t="s">
        <v>14</v>
      </c>
      <c r="E562" s="2" t="s">
        <v>15</v>
      </c>
      <c r="F562" s="2" t="s">
        <v>38</v>
      </c>
      <c r="G562" s="2" t="s">
        <v>24</v>
      </c>
      <c r="H562" s="3">
        <v>39893</v>
      </c>
      <c r="I562" s="2" t="s">
        <v>151</v>
      </c>
      <c r="J562" s="4">
        <v>0.85680000000000001</v>
      </c>
      <c r="K562" s="2" t="str">
        <f t="shared" si="8"/>
        <v>V. Good</v>
      </c>
    </row>
    <row r="563" spans="1:11" ht="18" customHeight="1" x14ac:dyDescent="0.3">
      <c r="A563" s="2" t="s">
        <v>1468</v>
      </c>
      <c r="B563" s="2" t="s">
        <v>1469</v>
      </c>
      <c r="C563" s="2" t="s">
        <v>281</v>
      </c>
      <c r="D563" s="2" t="s">
        <v>147</v>
      </c>
      <c r="E563" s="2" t="s">
        <v>15</v>
      </c>
      <c r="F563" s="2" t="s">
        <v>32</v>
      </c>
      <c r="G563" s="2" t="s">
        <v>24</v>
      </c>
      <c r="H563" s="3">
        <v>39968</v>
      </c>
      <c r="I563" s="2" t="s">
        <v>350</v>
      </c>
      <c r="J563" s="4">
        <v>0.85680000000000001</v>
      </c>
      <c r="K563" s="2" t="str">
        <f t="shared" si="8"/>
        <v>V. Good</v>
      </c>
    </row>
    <row r="564" spans="1:11" ht="18" customHeight="1" x14ac:dyDescent="0.3">
      <c r="A564" s="2" t="s">
        <v>1470</v>
      </c>
      <c r="B564" s="2" t="s">
        <v>1471</v>
      </c>
      <c r="C564" s="2" t="s">
        <v>1472</v>
      </c>
      <c r="D564" s="2" t="s">
        <v>125</v>
      </c>
      <c r="E564" s="2" t="s">
        <v>15</v>
      </c>
      <c r="F564" s="2" t="s">
        <v>126</v>
      </c>
      <c r="G564" s="2" t="s">
        <v>17</v>
      </c>
      <c r="H564" s="3">
        <v>39845</v>
      </c>
      <c r="I564" s="2" t="s">
        <v>18</v>
      </c>
      <c r="J564" s="4">
        <v>0.85719999999999996</v>
      </c>
      <c r="K564" s="2" t="str">
        <f t="shared" si="8"/>
        <v>V. Good</v>
      </c>
    </row>
    <row r="565" spans="1:11" ht="18" customHeight="1" x14ac:dyDescent="0.3">
      <c r="A565" s="2" t="s">
        <v>1473</v>
      </c>
      <c r="B565" s="2" t="s">
        <v>1474</v>
      </c>
      <c r="C565" s="2" t="s">
        <v>1475</v>
      </c>
      <c r="D565" s="2" t="s">
        <v>14</v>
      </c>
      <c r="E565" s="2" t="s">
        <v>107</v>
      </c>
      <c r="F565" s="2" t="s">
        <v>108</v>
      </c>
      <c r="G565" s="2" t="s">
        <v>190</v>
      </c>
      <c r="H565" s="3">
        <v>41052</v>
      </c>
      <c r="I565" s="2" t="s">
        <v>350</v>
      </c>
      <c r="J565" s="4">
        <v>0.85719999999999996</v>
      </c>
      <c r="K565" s="2" t="str">
        <f t="shared" si="8"/>
        <v>V. Good</v>
      </c>
    </row>
    <row r="566" spans="1:11" ht="18" customHeight="1" x14ac:dyDescent="0.3">
      <c r="A566" s="2" t="s">
        <v>1476</v>
      </c>
      <c r="B566" s="2" t="s">
        <v>1477</v>
      </c>
      <c r="C566" s="2" t="s">
        <v>212</v>
      </c>
      <c r="D566" s="2" t="s">
        <v>14</v>
      </c>
      <c r="E566" s="2" t="s">
        <v>15</v>
      </c>
      <c r="F566" s="2" t="s">
        <v>126</v>
      </c>
      <c r="G566" s="2" t="s">
        <v>24</v>
      </c>
      <c r="H566" s="3">
        <v>41183</v>
      </c>
      <c r="I566" s="2" t="s">
        <v>195</v>
      </c>
      <c r="J566" s="4">
        <v>0.85719999999999996</v>
      </c>
      <c r="K566" s="2" t="str">
        <f t="shared" si="8"/>
        <v>V. Good</v>
      </c>
    </row>
    <row r="567" spans="1:11" ht="18" customHeight="1" x14ac:dyDescent="0.3">
      <c r="A567" s="2" t="s">
        <v>1478</v>
      </c>
      <c r="B567" s="2" t="s">
        <v>1479</v>
      </c>
      <c r="C567" s="2" t="s">
        <v>1100</v>
      </c>
      <c r="D567" s="2" t="s">
        <v>1101</v>
      </c>
      <c r="E567" s="2" t="s">
        <v>15</v>
      </c>
      <c r="F567" s="2" t="s">
        <v>126</v>
      </c>
      <c r="G567" s="2" t="s">
        <v>17</v>
      </c>
      <c r="H567" s="3">
        <v>38565</v>
      </c>
      <c r="I567" s="2" t="s">
        <v>18</v>
      </c>
      <c r="J567" s="4">
        <v>0.85760000000000003</v>
      </c>
      <c r="K567" s="2" t="str">
        <f t="shared" si="8"/>
        <v>V. Good</v>
      </c>
    </row>
    <row r="568" spans="1:11" ht="18" customHeight="1" x14ac:dyDescent="0.3">
      <c r="A568" s="2" t="s">
        <v>1480</v>
      </c>
      <c r="B568" s="2" t="s">
        <v>1481</v>
      </c>
      <c r="C568" s="2" t="s">
        <v>1482</v>
      </c>
      <c r="D568" s="2" t="s">
        <v>125</v>
      </c>
      <c r="E568" s="2" t="s">
        <v>15</v>
      </c>
      <c r="F568" s="2" t="s">
        <v>32</v>
      </c>
      <c r="G568" s="2" t="s">
        <v>190</v>
      </c>
      <c r="H568" s="3">
        <v>39965</v>
      </c>
      <c r="I568" s="2" t="s">
        <v>151</v>
      </c>
      <c r="J568" s="4">
        <v>0.85760000000000003</v>
      </c>
      <c r="K568" s="2" t="str">
        <f t="shared" si="8"/>
        <v>V. Good</v>
      </c>
    </row>
    <row r="569" spans="1:11" ht="18" customHeight="1" x14ac:dyDescent="0.3">
      <c r="A569" s="2" t="s">
        <v>1483</v>
      </c>
      <c r="B569" s="2" t="s">
        <v>1484</v>
      </c>
      <c r="C569" s="2" t="s">
        <v>768</v>
      </c>
      <c r="D569" s="2" t="s">
        <v>229</v>
      </c>
      <c r="E569" s="2" t="s">
        <v>15</v>
      </c>
      <c r="F569" s="2" t="s">
        <v>32</v>
      </c>
      <c r="G569" s="2" t="s">
        <v>17</v>
      </c>
      <c r="H569" s="3">
        <v>35037</v>
      </c>
      <c r="I569" s="2" t="s">
        <v>195</v>
      </c>
      <c r="J569" s="4">
        <v>0.85799999999999998</v>
      </c>
      <c r="K569" s="2" t="str">
        <f t="shared" si="8"/>
        <v>V. Good</v>
      </c>
    </row>
    <row r="570" spans="1:11" ht="18" customHeight="1" x14ac:dyDescent="0.3">
      <c r="A570" s="2" t="s">
        <v>1485</v>
      </c>
      <c r="B570" s="2" t="s">
        <v>1486</v>
      </c>
      <c r="C570" s="2" t="s">
        <v>1487</v>
      </c>
      <c r="D570" s="2" t="s">
        <v>147</v>
      </c>
      <c r="E570" s="2" t="s">
        <v>15</v>
      </c>
      <c r="F570" s="2" t="s">
        <v>148</v>
      </c>
      <c r="G570" s="2" t="s">
        <v>24</v>
      </c>
      <c r="H570" s="3">
        <v>40360</v>
      </c>
      <c r="I570" s="2" t="s">
        <v>191</v>
      </c>
      <c r="J570" s="4">
        <v>0.85799999999999998</v>
      </c>
      <c r="K570" s="2" t="str">
        <f t="shared" si="8"/>
        <v>V. Good</v>
      </c>
    </row>
    <row r="571" spans="1:11" ht="18" customHeight="1" x14ac:dyDescent="0.3">
      <c r="A571" s="2" t="s">
        <v>1488</v>
      </c>
      <c r="B571" s="2" t="s">
        <v>1489</v>
      </c>
      <c r="C571" s="2" t="s">
        <v>1414</v>
      </c>
      <c r="D571" s="2" t="s">
        <v>14</v>
      </c>
      <c r="E571" s="2" t="s">
        <v>15</v>
      </c>
      <c r="F571" s="2" t="s">
        <v>571</v>
      </c>
      <c r="G571" s="2" t="s">
        <v>24</v>
      </c>
      <c r="H571" s="3">
        <v>41032</v>
      </c>
      <c r="I571" s="2" t="s">
        <v>195</v>
      </c>
      <c r="J571" s="4">
        <v>0.85799999999999998</v>
      </c>
      <c r="K571" s="2" t="str">
        <f t="shared" si="8"/>
        <v>V. Good</v>
      </c>
    </row>
    <row r="572" spans="1:11" ht="18" customHeight="1" x14ac:dyDescent="0.3">
      <c r="A572" s="2" t="s">
        <v>1490</v>
      </c>
      <c r="B572" s="2" t="s">
        <v>1491</v>
      </c>
      <c r="C572" s="2" t="s">
        <v>710</v>
      </c>
      <c r="D572" s="2" t="s">
        <v>147</v>
      </c>
      <c r="E572" s="2" t="s">
        <v>15</v>
      </c>
      <c r="F572" s="2" t="s">
        <v>32</v>
      </c>
      <c r="G572" s="2" t="s">
        <v>24</v>
      </c>
      <c r="H572" s="3">
        <v>36205</v>
      </c>
      <c r="I572" s="2" t="s">
        <v>83</v>
      </c>
      <c r="J572" s="4">
        <v>0.85840000000000005</v>
      </c>
      <c r="K572" s="2" t="str">
        <f t="shared" si="8"/>
        <v>V. Good</v>
      </c>
    </row>
    <row r="573" spans="1:11" ht="18" customHeight="1" x14ac:dyDescent="0.3">
      <c r="A573" s="2" t="s">
        <v>1492</v>
      </c>
      <c r="B573" s="2" t="s">
        <v>1493</v>
      </c>
      <c r="C573" s="2" t="s">
        <v>1494</v>
      </c>
      <c r="D573" s="2" t="s">
        <v>31</v>
      </c>
      <c r="E573" s="2" t="s">
        <v>15</v>
      </c>
      <c r="F573" s="2" t="s">
        <v>32</v>
      </c>
      <c r="G573" s="2" t="s">
        <v>17</v>
      </c>
      <c r="H573" s="3">
        <v>39252</v>
      </c>
      <c r="I573" s="2" t="s">
        <v>191</v>
      </c>
      <c r="J573" s="4">
        <v>0.85840000000000005</v>
      </c>
      <c r="K573" s="2" t="str">
        <f t="shared" si="8"/>
        <v>V. Good</v>
      </c>
    </row>
    <row r="574" spans="1:11" ht="18" customHeight="1" x14ac:dyDescent="0.3">
      <c r="A574" s="2" t="s">
        <v>1495</v>
      </c>
      <c r="B574" s="2" t="s">
        <v>1496</v>
      </c>
      <c r="C574" s="2" t="s">
        <v>1497</v>
      </c>
      <c r="D574" s="2" t="s">
        <v>14</v>
      </c>
      <c r="E574" s="2" t="s">
        <v>107</v>
      </c>
      <c r="F574" s="2" t="s">
        <v>108</v>
      </c>
      <c r="G574" s="2" t="s">
        <v>17</v>
      </c>
      <c r="H574" s="3">
        <v>40422</v>
      </c>
      <c r="I574" s="2" t="s">
        <v>18</v>
      </c>
      <c r="J574" s="4">
        <v>0.85919999999999996</v>
      </c>
      <c r="K574" s="2" t="str">
        <f t="shared" si="8"/>
        <v>V. Good</v>
      </c>
    </row>
    <row r="575" spans="1:11" ht="18" customHeight="1" x14ac:dyDescent="0.3">
      <c r="A575" s="2" t="s">
        <v>1498</v>
      </c>
      <c r="B575" s="2" t="s">
        <v>1499</v>
      </c>
      <c r="C575" s="2" t="s">
        <v>1500</v>
      </c>
      <c r="D575" s="2" t="s">
        <v>31</v>
      </c>
      <c r="E575" s="2" t="s">
        <v>15</v>
      </c>
      <c r="F575" s="2" t="s">
        <v>32</v>
      </c>
      <c r="G575" s="2" t="s">
        <v>24</v>
      </c>
      <c r="H575" s="3">
        <v>41064</v>
      </c>
      <c r="I575" s="2" t="s">
        <v>195</v>
      </c>
      <c r="J575" s="4">
        <v>0.85960000000000003</v>
      </c>
      <c r="K575" s="2" t="str">
        <f t="shared" si="8"/>
        <v>V. Good</v>
      </c>
    </row>
    <row r="576" spans="1:11" ht="18" customHeight="1" x14ac:dyDescent="0.3">
      <c r="A576" s="2" t="s">
        <v>1501</v>
      </c>
      <c r="B576" s="2" t="s">
        <v>1502</v>
      </c>
      <c r="C576" s="2" t="s">
        <v>695</v>
      </c>
      <c r="D576" s="2" t="s">
        <v>14</v>
      </c>
      <c r="E576" s="2" t="s">
        <v>107</v>
      </c>
      <c r="F576" s="2" t="s">
        <v>571</v>
      </c>
      <c r="G576" s="2" t="s">
        <v>24</v>
      </c>
      <c r="H576" s="3">
        <v>42413</v>
      </c>
      <c r="I576" s="2" t="s">
        <v>151</v>
      </c>
      <c r="J576" s="4">
        <v>0.85960000000000003</v>
      </c>
      <c r="K576" s="2" t="str">
        <f t="shared" si="8"/>
        <v>V. Good</v>
      </c>
    </row>
    <row r="577" spans="1:11" ht="18" customHeight="1" x14ac:dyDescent="0.3">
      <c r="A577" s="2" t="s">
        <v>1503</v>
      </c>
      <c r="B577" s="2" t="s">
        <v>1504</v>
      </c>
      <c r="C577" s="2" t="s">
        <v>1505</v>
      </c>
      <c r="D577" s="2" t="s">
        <v>14</v>
      </c>
      <c r="E577" s="2" t="s">
        <v>15</v>
      </c>
      <c r="F577" s="2" t="s">
        <v>38</v>
      </c>
      <c r="G577" s="2" t="s">
        <v>17</v>
      </c>
      <c r="H577" s="3">
        <v>42512</v>
      </c>
      <c r="I577" s="2" t="s">
        <v>191</v>
      </c>
      <c r="J577" s="4">
        <v>0.85960000000000003</v>
      </c>
      <c r="K577" s="2" t="str">
        <f t="shared" si="8"/>
        <v>V. Good</v>
      </c>
    </row>
    <row r="578" spans="1:11" ht="18" customHeight="1" x14ac:dyDescent="0.3">
      <c r="A578" s="2" t="s">
        <v>1506</v>
      </c>
      <c r="B578" s="2" t="s">
        <v>1507</v>
      </c>
      <c r="C578" s="2" t="s">
        <v>295</v>
      </c>
      <c r="D578" s="2" t="s">
        <v>31</v>
      </c>
      <c r="E578" s="2" t="s">
        <v>15</v>
      </c>
      <c r="F578" s="2" t="s">
        <v>32</v>
      </c>
      <c r="G578" s="2" t="s">
        <v>17</v>
      </c>
      <c r="H578" s="3">
        <v>31942</v>
      </c>
      <c r="I578" s="2" t="s">
        <v>151</v>
      </c>
      <c r="J578" s="4">
        <v>0.86</v>
      </c>
      <c r="K578" s="2" t="str">
        <f t="shared" ref="K578:K641" si="9">IF(J578&gt;=$Q$4,$P$4,IF(AND(J578&gt;=$Q$5,J578&lt;=$R$5),$P$5,IF(AND(J578&gt;=$Q$6,J578&lt;=$R$6),$P$6,IF(AND(J578&gt;=$Q$7,J578&lt;=$R$7),$P$7,IF(AND(J578&gt;=$Q$8,J578&lt;=$R$8),$P$8)))))</f>
        <v>V. Good</v>
      </c>
    </row>
    <row r="579" spans="1:11" ht="18" customHeight="1" x14ac:dyDescent="0.3">
      <c r="A579" s="2" t="s">
        <v>1508</v>
      </c>
      <c r="B579" s="2" t="s">
        <v>1509</v>
      </c>
      <c r="C579" s="2" t="s">
        <v>295</v>
      </c>
      <c r="D579" s="2" t="s">
        <v>31</v>
      </c>
      <c r="E579" s="2" t="s">
        <v>15</v>
      </c>
      <c r="F579" s="2" t="s">
        <v>32</v>
      </c>
      <c r="G579" s="2" t="s">
        <v>17</v>
      </c>
      <c r="H579" s="3">
        <v>32572</v>
      </c>
      <c r="I579" s="2" t="s">
        <v>195</v>
      </c>
      <c r="J579" s="4">
        <v>0.86</v>
      </c>
      <c r="K579" s="2" t="str">
        <f t="shared" si="9"/>
        <v>V. Good</v>
      </c>
    </row>
    <row r="580" spans="1:11" ht="18" customHeight="1" x14ac:dyDescent="0.3">
      <c r="A580" s="2" t="s">
        <v>1510</v>
      </c>
      <c r="B580" s="2" t="s">
        <v>1511</v>
      </c>
      <c r="C580" s="2" t="s">
        <v>436</v>
      </c>
      <c r="D580" s="2" t="s">
        <v>31</v>
      </c>
      <c r="E580" s="2" t="s">
        <v>15</v>
      </c>
      <c r="F580" s="2" t="s">
        <v>32</v>
      </c>
      <c r="G580" s="2" t="s">
        <v>17</v>
      </c>
      <c r="H580" s="3">
        <v>32597</v>
      </c>
      <c r="I580" s="2" t="s">
        <v>195</v>
      </c>
      <c r="J580" s="4">
        <v>0.86</v>
      </c>
      <c r="K580" s="2" t="str">
        <f t="shared" si="9"/>
        <v>V. Good</v>
      </c>
    </row>
    <row r="581" spans="1:11" ht="18" customHeight="1" x14ac:dyDescent="0.3">
      <c r="A581" s="2" t="s">
        <v>1512</v>
      </c>
      <c r="B581" s="2" t="s">
        <v>1513</v>
      </c>
      <c r="C581" s="2" t="s">
        <v>336</v>
      </c>
      <c r="D581" s="2" t="s">
        <v>31</v>
      </c>
      <c r="E581" s="2" t="s">
        <v>15</v>
      </c>
      <c r="F581" s="2" t="s">
        <v>32</v>
      </c>
      <c r="G581" s="2" t="s">
        <v>24</v>
      </c>
      <c r="H581" s="3">
        <v>34034</v>
      </c>
      <c r="I581" s="2" t="s">
        <v>83</v>
      </c>
      <c r="J581" s="4">
        <v>0.86</v>
      </c>
      <c r="K581" s="2" t="str">
        <f t="shared" si="9"/>
        <v>V. Good</v>
      </c>
    </row>
    <row r="582" spans="1:11" ht="18" customHeight="1" x14ac:dyDescent="0.3">
      <c r="A582" s="2" t="s">
        <v>1514</v>
      </c>
      <c r="B582" s="2" t="s">
        <v>1515</v>
      </c>
      <c r="C582" s="2" t="s">
        <v>436</v>
      </c>
      <c r="D582" s="2" t="s">
        <v>31</v>
      </c>
      <c r="E582" s="2" t="s">
        <v>15</v>
      </c>
      <c r="F582" s="2" t="s">
        <v>32</v>
      </c>
      <c r="G582" s="2" t="s">
        <v>17</v>
      </c>
      <c r="H582" s="3">
        <v>34706</v>
      </c>
      <c r="I582" s="2" t="s">
        <v>195</v>
      </c>
      <c r="J582" s="4">
        <v>0.86</v>
      </c>
      <c r="K582" s="2" t="str">
        <f t="shared" si="9"/>
        <v>V. Good</v>
      </c>
    </row>
    <row r="583" spans="1:11" ht="18" customHeight="1" x14ac:dyDescent="0.3">
      <c r="A583" s="2" t="s">
        <v>1516</v>
      </c>
      <c r="B583" s="2" t="s">
        <v>1517</v>
      </c>
      <c r="C583" s="2" t="s">
        <v>1457</v>
      </c>
      <c r="D583" s="2" t="s">
        <v>14</v>
      </c>
      <c r="E583" s="2" t="s">
        <v>22</v>
      </c>
      <c r="F583" s="2" t="s">
        <v>23</v>
      </c>
      <c r="G583" s="2" t="s">
        <v>17</v>
      </c>
      <c r="H583" s="3">
        <v>34870</v>
      </c>
      <c r="I583" s="2" t="s">
        <v>195</v>
      </c>
      <c r="J583" s="4">
        <v>0.86</v>
      </c>
      <c r="K583" s="2" t="str">
        <f t="shared" si="9"/>
        <v>V. Good</v>
      </c>
    </row>
    <row r="584" spans="1:11" ht="18" customHeight="1" x14ac:dyDescent="0.3">
      <c r="A584" s="2" t="s">
        <v>1518</v>
      </c>
      <c r="B584" s="2" t="s">
        <v>1519</v>
      </c>
      <c r="C584" s="2" t="s">
        <v>336</v>
      </c>
      <c r="D584" s="2" t="s">
        <v>31</v>
      </c>
      <c r="E584" s="2" t="s">
        <v>15</v>
      </c>
      <c r="F584" s="2" t="s">
        <v>32</v>
      </c>
      <c r="G584" s="2" t="s">
        <v>24</v>
      </c>
      <c r="H584" s="3">
        <v>34922</v>
      </c>
      <c r="I584" s="2" t="s">
        <v>83</v>
      </c>
      <c r="J584" s="4">
        <v>0.86</v>
      </c>
      <c r="K584" s="2" t="str">
        <f t="shared" si="9"/>
        <v>V. Good</v>
      </c>
    </row>
    <row r="585" spans="1:11" ht="18" customHeight="1" x14ac:dyDescent="0.3">
      <c r="A585" s="2" t="s">
        <v>1520</v>
      </c>
      <c r="B585" s="2" t="s">
        <v>1521</v>
      </c>
      <c r="C585" s="2" t="s">
        <v>336</v>
      </c>
      <c r="D585" s="2" t="s">
        <v>31</v>
      </c>
      <c r="E585" s="2" t="s">
        <v>15</v>
      </c>
      <c r="F585" s="2" t="s">
        <v>32</v>
      </c>
      <c r="G585" s="2" t="s">
        <v>24</v>
      </c>
      <c r="H585" s="3">
        <v>35394</v>
      </c>
      <c r="I585" s="2" t="s">
        <v>83</v>
      </c>
      <c r="J585" s="4">
        <v>0.86</v>
      </c>
      <c r="K585" s="2" t="str">
        <f t="shared" si="9"/>
        <v>V. Good</v>
      </c>
    </row>
    <row r="586" spans="1:11" ht="18" customHeight="1" x14ac:dyDescent="0.3">
      <c r="A586" s="2" t="s">
        <v>1522</v>
      </c>
      <c r="B586" s="2" t="s">
        <v>1523</v>
      </c>
      <c r="C586" s="2" t="s">
        <v>882</v>
      </c>
      <c r="D586" s="2" t="s">
        <v>31</v>
      </c>
      <c r="E586" s="2" t="s">
        <v>15</v>
      </c>
      <c r="F586" s="2" t="s">
        <v>32</v>
      </c>
      <c r="G586" s="2" t="s">
        <v>24</v>
      </c>
      <c r="H586" s="3">
        <v>35746</v>
      </c>
      <c r="I586" s="2" t="s">
        <v>33</v>
      </c>
      <c r="J586" s="4">
        <v>0.86</v>
      </c>
      <c r="K586" s="2" t="str">
        <f t="shared" si="9"/>
        <v>V. Good</v>
      </c>
    </row>
    <row r="587" spans="1:11" ht="18" customHeight="1" x14ac:dyDescent="0.3">
      <c r="A587" s="2" t="s">
        <v>1524</v>
      </c>
      <c r="B587" s="2" t="s">
        <v>1525</v>
      </c>
      <c r="C587" s="2" t="s">
        <v>336</v>
      </c>
      <c r="D587" s="2" t="s">
        <v>31</v>
      </c>
      <c r="E587" s="2" t="s">
        <v>15</v>
      </c>
      <c r="F587" s="2" t="s">
        <v>32</v>
      </c>
      <c r="G587" s="2" t="s">
        <v>24</v>
      </c>
      <c r="H587" s="3">
        <v>35766</v>
      </c>
      <c r="I587" s="2" t="s">
        <v>83</v>
      </c>
      <c r="J587" s="4">
        <v>0.86</v>
      </c>
      <c r="K587" s="2" t="str">
        <f t="shared" si="9"/>
        <v>V. Good</v>
      </c>
    </row>
    <row r="588" spans="1:11" ht="18" customHeight="1" x14ac:dyDescent="0.3">
      <c r="A588" s="2" t="s">
        <v>1526</v>
      </c>
      <c r="B588" s="2" t="s">
        <v>1527</v>
      </c>
      <c r="C588" s="2" t="s">
        <v>295</v>
      </c>
      <c r="D588" s="2" t="s">
        <v>31</v>
      </c>
      <c r="E588" s="2" t="s">
        <v>15</v>
      </c>
      <c r="F588" s="2" t="s">
        <v>32</v>
      </c>
      <c r="G588" s="2" t="s">
        <v>17</v>
      </c>
      <c r="H588" s="3">
        <v>36085</v>
      </c>
      <c r="I588" s="2" t="s">
        <v>18</v>
      </c>
      <c r="J588" s="4">
        <v>0.86</v>
      </c>
      <c r="K588" s="2" t="str">
        <f t="shared" si="9"/>
        <v>V. Good</v>
      </c>
    </row>
    <row r="589" spans="1:11" ht="18" customHeight="1" x14ac:dyDescent="0.3">
      <c r="A589" s="2" t="s">
        <v>1528</v>
      </c>
      <c r="B589" s="2" t="s">
        <v>1529</v>
      </c>
      <c r="C589" s="2" t="s">
        <v>336</v>
      </c>
      <c r="D589" s="2" t="s">
        <v>31</v>
      </c>
      <c r="E589" s="2" t="s">
        <v>15</v>
      </c>
      <c r="F589" s="2" t="s">
        <v>32</v>
      </c>
      <c r="G589" s="2" t="s">
        <v>24</v>
      </c>
      <c r="H589" s="3">
        <v>37073</v>
      </c>
      <c r="I589" s="2" t="s">
        <v>83</v>
      </c>
      <c r="J589" s="4">
        <v>0.86</v>
      </c>
      <c r="K589" s="2" t="str">
        <f t="shared" si="9"/>
        <v>V. Good</v>
      </c>
    </row>
    <row r="590" spans="1:11" ht="18" customHeight="1" x14ac:dyDescent="0.3">
      <c r="A590" s="2" t="s">
        <v>1530</v>
      </c>
      <c r="B590" s="2" t="s">
        <v>1531</v>
      </c>
      <c r="C590" s="2" t="s">
        <v>429</v>
      </c>
      <c r="D590" s="2" t="s">
        <v>31</v>
      </c>
      <c r="E590" s="2" t="s">
        <v>15</v>
      </c>
      <c r="F590" s="2" t="s">
        <v>32</v>
      </c>
      <c r="G590" s="2" t="s">
        <v>17</v>
      </c>
      <c r="H590" s="3">
        <v>37224</v>
      </c>
      <c r="I590" s="2" t="s">
        <v>151</v>
      </c>
      <c r="J590" s="4">
        <v>0.86</v>
      </c>
      <c r="K590" s="2" t="str">
        <f t="shared" si="9"/>
        <v>V. Good</v>
      </c>
    </row>
    <row r="591" spans="1:11" ht="18" customHeight="1" x14ac:dyDescent="0.3">
      <c r="A591" s="2" t="s">
        <v>1532</v>
      </c>
      <c r="B591" s="2" t="s">
        <v>1533</v>
      </c>
      <c r="C591" s="2" t="s">
        <v>853</v>
      </c>
      <c r="D591" s="2" t="s">
        <v>31</v>
      </c>
      <c r="E591" s="2" t="s">
        <v>15</v>
      </c>
      <c r="F591" s="2" t="s">
        <v>32</v>
      </c>
      <c r="G591" s="2" t="s">
        <v>24</v>
      </c>
      <c r="H591" s="3">
        <v>37712</v>
      </c>
      <c r="I591" s="2" t="s">
        <v>350</v>
      </c>
      <c r="J591" s="4">
        <v>0.86</v>
      </c>
      <c r="K591" s="2" t="str">
        <f t="shared" si="9"/>
        <v>V. Good</v>
      </c>
    </row>
    <row r="592" spans="1:11" ht="18" customHeight="1" x14ac:dyDescent="0.3">
      <c r="A592" s="2" t="s">
        <v>1534</v>
      </c>
      <c r="B592" s="2" t="s">
        <v>1535</v>
      </c>
      <c r="C592" s="2" t="s">
        <v>321</v>
      </c>
      <c r="D592" s="2" t="s">
        <v>31</v>
      </c>
      <c r="E592" s="2" t="s">
        <v>15</v>
      </c>
      <c r="F592" s="2" t="s">
        <v>32</v>
      </c>
      <c r="G592" s="2" t="s">
        <v>17</v>
      </c>
      <c r="H592" s="3">
        <v>37901</v>
      </c>
      <c r="I592" s="2" t="s">
        <v>195</v>
      </c>
      <c r="J592" s="4">
        <v>0.86</v>
      </c>
      <c r="K592" s="2" t="str">
        <f t="shared" si="9"/>
        <v>V. Good</v>
      </c>
    </row>
    <row r="593" spans="1:11" ht="18" customHeight="1" x14ac:dyDescent="0.3">
      <c r="A593" s="2" t="s">
        <v>1536</v>
      </c>
      <c r="B593" s="2" t="s">
        <v>1537</v>
      </c>
      <c r="C593" s="2" t="s">
        <v>1538</v>
      </c>
      <c r="D593" s="2" t="s">
        <v>14</v>
      </c>
      <c r="E593" s="2" t="s">
        <v>22</v>
      </c>
      <c r="F593" s="2" t="s">
        <v>23</v>
      </c>
      <c r="G593" s="2" t="s">
        <v>24</v>
      </c>
      <c r="H593" s="3">
        <v>38131</v>
      </c>
      <c r="I593" s="2" t="s">
        <v>151</v>
      </c>
      <c r="J593" s="4">
        <v>0.86</v>
      </c>
      <c r="K593" s="2" t="str">
        <f t="shared" si="9"/>
        <v>V. Good</v>
      </c>
    </row>
    <row r="594" spans="1:11" ht="18" customHeight="1" x14ac:dyDescent="0.3">
      <c r="A594" s="2" t="s">
        <v>1539</v>
      </c>
      <c r="B594" s="2" t="s">
        <v>1540</v>
      </c>
      <c r="C594" s="2" t="s">
        <v>321</v>
      </c>
      <c r="D594" s="2" t="s">
        <v>31</v>
      </c>
      <c r="E594" s="2" t="s">
        <v>15</v>
      </c>
      <c r="F594" s="2" t="s">
        <v>32</v>
      </c>
      <c r="G594" s="2" t="s">
        <v>17</v>
      </c>
      <c r="H594" s="3">
        <v>38215</v>
      </c>
      <c r="I594" s="2" t="s">
        <v>195</v>
      </c>
      <c r="J594" s="4">
        <v>0.86</v>
      </c>
      <c r="K594" s="2" t="str">
        <f t="shared" si="9"/>
        <v>V. Good</v>
      </c>
    </row>
    <row r="595" spans="1:11" ht="18" customHeight="1" x14ac:dyDescent="0.3">
      <c r="A595" s="2" t="s">
        <v>1541</v>
      </c>
      <c r="B595" s="2" t="s">
        <v>1542</v>
      </c>
      <c r="C595" s="2" t="s">
        <v>336</v>
      </c>
      <c r="D595" s="2" t="s">
        <v>31</v>
      </c>
      <c r="E595" s="2" t="s">
        <v>15</v>
      </c>
      <c r="F595" s="2" t="s">
        <v>32</v>
      </c>
      <c r="G595" s="2" t="s">
        <v>24</v>
      </c>
      <c r="H595" s="3">
        <v>38416</v>
      </c>
      <c r="I595" s="2" t="s">
        <v>83</v>
      </c>
      <c r="J595" s="4">
        <v>0.86</v>
      </c>
      <c r="K595" s="2" t="str">
        <f t="shared" si="9"/>
        <v>V. Good</v>
      </c>
    </row>
    <row r="596" spans="1:11" ht="18" customHeight="1" x14ac:dyDescent="0.3">
      <c r="A596" s="2" t="s">
        <v>1543</v>
      </c>
      <c r="B596" s="2" t="s">
        <v>1544</v>
      </c>
      <c r="C596" s="2" t="s">
        <v>1545</v>
      </c>
      <c r="D596" s="2" t="s">
        <v>14</v>
      </c>
      <c r="E596" s="2" t="s">
        <v>107</v>
      </c>
      <c r="F596" s="2" t="s">
        <v>23</v>
      </c>
      <c r="G596" s="2" t="s">
        <v>24</v>
      </c>
      <c r="H596" s="3">
        <v>38423</v>
      </c>
      <c r="I596" s="2" t="s">
        <v>195</v>
      </c>
      <c r="J596" s="4">
        <v>0.86</v>
      </c>
      <c r="K596" s="2" t="str">
        <f t="shared" si="9"/>
        <v>V. Good</v>
      </c>
    </row>
    <row r="597" spans="1:11" ht="18" customHeight="1" x14ac:dyDescent="0.3">
      <c r="A597" s="2" t="s">
        <v>1546</v>
      </c>
      <c r="B597" s="2" t="s">
        <v>1547</v>
      </c>
      <c r="C597" s="2" t="s">
        <v>1548</v>
      </c>
      <c r="D597" s="2" t="s">
        <v>147</v>
      </c>
      <c r="E597" s="2" t="s">
        <v>15</v>
      </c>
      <c r="F597" s="2" t="s">
        <v>148</v>
      </c>
      <c r="G597" s="2" t="s">
        <v>24</v>
      </c>
      <c r="H597" s="3">
        <v>39837</v>
      </c>
      <c r="I597" s="2" t="s">
        <v>83</v>
      </c>
      <c r="J597" s="4">
        <v>0.86</v>
      </c>
      <c r="K597" s="2" t="str">
        <f t="shared" si="9"/>
        <v>V. Good</v>
      </c>
    </row>
    <row r="598" spans="1:11" ht="18" customHeight="1" x14ac:dyDescent="0.3">
      <c r="A598" s="2" t="s">
        <v>1549</v>
      </c>
      <c r="B598" s="2" t="s">
        <v>1550</v>
      </c>
      <c r="C598" s="2" t="s">
        <v>1551</v>
      </c>
      <c r="D598" s="2" t="s">
        <v>147</v>
      </c>
      <c r="E598" s="2" t="s">
        <v>15</v>
      </c>
      <c r="F598" s="2" t="s">
        <v>508</v>
      </c>
      <c r="G598" s="2" t="s">
        <v>17</v>
      </c>
      <c r="H598" s="3">
        <v>39469</v>
      </c>
      <c r="I598" s="2" t="s">
        <v>18</v>
      </c>
      <c r="J598" s="4">
        <v>0.86</v>
      </c>
      <c r="K598" s="2" t="str">
        <f t="shared" si="9"/>
        <v>V. Good</v>
      </c>
    </row>
    <row r="599" spans="1:11" ht="18" customHeight="1" x14ac:dyDescent="0.3">
      <c r="A599" s="2" t="s">
        <v>1552</v>
      </c>
      <c r="B599" s="2" t="s">
        <v>1553</v>
      </c>
      <c r="C599" s="2" t="s">
        <v>1554</v>
      </c>
      <c r="D599" s="2" t="s">
        <v>147</v>
      </c>
      <c r="E599" s="2" t="s">
        <v>15</v>
      </c>
      <c r="F599" s="2" t="s">
        <v>148</v>
      </c>
      <c r="G599" s="2" t="s">
        <v>24</v>
      </c>
      <c r="H599" s="3">
        <v>39685</v>
      </c>
      <c r="I599" s="2" t="s">
        <v>83</v>
      </c>
      <c r="J599" s="4">
        <v>0.86</v>
      </c>
      <c r="K599" s="2" t="str">
        <f t="shared" si="9"/>
        <v>V. Good</v>
      </c>
    </row>
    <row r="600" spans="1:11" ht="18" customHeight="1" x14ac:dyDescent="0.3">
      <c r="A600" s="2" t="s">
        <v>1555</v>
      </c>
      <c r="B600" s="2" t="s">
        <v>1556</v>
      </c>
      <c r="C600" s="2" t="s">
        <v>321</v>
      </c>
      <c r="D600" s="2" t="s">
        <v>31</v>
      </c>
      <c r="E600" s="2" t="s">
        <v>15</v>
      </c>
      <c r="F600" s="2" t="s">
        <v>32</v>
      </c>
      <c r="G600" s="2" t="s">
        <v>17</v>
      </c>
      <c r="H600" s="3">
        <v>39873</v>
      </c>
      <c r="I600" s="2" t="s">
        <v>151</v>
      </c>
      <c r="J600" s="4">
        <v>0.86</v>
      </c>
      <c r="K600" s="2" t="str">
        <f t="shared" si="9"/>
        <v>V. Good</v>
      </c>
    </row>
    <row r="601" spans="1:11" ht="18" customHeight="1" x14ac:dyDescent="0.3">
      <c r="A601" s="2" t="s">
        <v>1557</v>
      </c>
      <c r="B601" s="2" t="s">
        <v>1558</v>
      </c>
      <c r="C601" s="2" t="s">
        <v>157</v>
      </c>
      <c r="D601" s="2" t="s">
        <v>14</v>
      </c>
      <c r="E601" s="2" t="s">
        <v>43</v>
      </c>
      <c r="F601" s="2" t="s">
        <v>116</v>
      </c>
      <c r="G601" s="2" t="s">
        <v>17</v>
      </c>
      <c r="H601" s="3">
        <v>40422</v>
      </c>
      <c r="I601" s="2" t="s">
        <v>18</v>
      </c>
      <c r="J601" s="4">
        <v>0.86</v>
      </c>
      <c r="K601" s="2" t="str">
        <f t="shared" si="9"/>
        <v>V. Good</v>
      </c>
    </row>
    <row r="602" spans="1:11" ht="18" customHeight="1" x14ac:dyDescent="0.3">
      <c r="A602" s="2" t="s">
        <v>1559</v>
      </c>
      <c r="B602" s="2" t="s">
        <v>1560</v>
      </c>
      <c r="C602" s="2" t="s">
        <v>502</v>
      </c>
      <c r="D602" s="2" t="s">
        <v>147</v>
      </c>
      <c r="E602" s="2" t="s">
        <v>107</v>
      </c>
      <c r="F602" s="2" t="s">
        <v>989</v>
      </c>
      <c r="G602" s="2" t="s">
        <v>24</v>
      </c>
      <c r="H602" s="3">
        <v>40544</v>
      </c>
      <c r="I602" s="2" t="s">
        <v>25</v>
      </c>
      <c r="J602" s="4">
        <v>0.86</v>
      </c>
      <c r="K602" s="2" t="str">
        <f t="shared" si="9"/>
        <v>V. Good</v>
      </c>
    </row>
    <row r="603" spans="1:11" ht="18" customHeight="1" x14ac:dyDescent="0.3">
      <c r="A603" s="2" t="s">
        <v>1561</v>
      </c>
      <c r="B603" s="2" t="s">
        <v>1562</v>
      </c>
      <c r="C603" s="2" t="s">
        <v>418</v>
      </c>
      <c r="D603" s="2" t="s">
        <v>31</v>
      </c>
      <c r="E603" s="2" t="s">
        <v>15</v>
      </c>
      <c r="F603" s="2" t="s">
        <v>32</v>
      </c>
      <c r="G603" s="2" t="s">
        <v>17</v>
      </c>
      <c r="H603" s="3">
        <v>40833</v>
      </c>
      <c r="I603" s="2" t="s">
        <v>18</v>
      </c>
      <c r="J603" s="4">
        <v>0.86</v>
      </c>
      <c r="K603" s="2" t="str">
        <f t="shared" si="9"/>
        <v>V. Good</v>
      </c>
    </row>
    <row r="604" spans="1:11" ht="18" customHeight="1" x14ac:dyDescent="0.3">
      <c r="A604" s="2" t="s">
        <v>1563</v>
      </c>
      <c r="B604" s="2" t="s">
        <v>1564</v>
      </c>
      <c r="C604" s="2" t="s">
        <v>1457</v>
      </c>
      <c r="D604" s="2" t="s">
        <v>31</v>
      </c>
      <c r="E604" s="2" t="s">
        <v>15</v>
      </c>
      <c r="F604" s="2" t="s">
        <v>32</v>
      </c>
      <c r="G604" s="2" t="s">
        <v>17</v>
      </c>
      <c r="H604" s="3">
        <v>40928</v>
      </c>
      <c r="I604" s="2" t="s">
        <v>18</v>
      </c>
      <c r="J604" s="4">
        <v>0.86</v>
      </c>
      <c r="K604" s="2" t="str">
        <f t="shared" si="9"/>
        <v>V. Good</v>
      </c>
    </row>
    <row r="605" spans="1:11" ht="18" customHeight="1" x14ac:dyDescent="0.3">
      <c r="A605" s="2" t="s">
        <v>1565</v>
      </c>
      <c r="B605" s="2" t="s">
        <v>1566</v>
      </c>
      <c r="C605" s="2" t="s">
        <v>1457</v>
      </c>
      <c r="D605" s="2" t="s">
        <v>31</v>
      </c>
      <c r="E605" s="2" t="s">
        <v>15</v>
      </c>
      <c r="F605" s="2" t="s">
        <v>32</v>
      </c>
      <c r="G605" s="2" t="s">
        <v>24</v>
      </c>
      <c r="H605" s="3">
        <v>40976</v>
      </c>
      <c r="I605" s="2" t="s">
        <v>276</v>
      </c>
      <c r="J605" s="4">
        <v>0.86</v>
      </c>
      <c r="K605" s="2" t="str">
        <f t="shared" si="9"/>
        <v>V. Good</v>
      </c>
    </row>
    <row r="606" spans="1:11" ht="18" customHeight="1" x14ac:dyDescent="0.3">
      <c r="A606" s="2" t="s">
        <v>1567</v>
      </c>
      <c r="B606" s="2" t="s">
        <v>1568</v>
      </c>
      <c r="C606" s="2" t="s">
        <v>336</v>
      </c>
      <c r="D606" s="2" t="s">
        <v>31</v>
      </c>
      <c r="E606" s="2" t="s">
        <v>15</v>
      </c>
      <c r="F606" s="2" t="s">
        <v>32</v>
      </c>
      <c r="G606" s="2" t="s">
        <v>24</v>
      </c>
      <c r="H606" s="3">
        <v>41022</v>
      </c>
      <c r="I606" s="2" t="s">
        <v>195</v>
      </c>
      <c r="J606" s="4">
        <v>0.86</v>
      </c>
      <c r="K606" s="2" t="str">
        <f t="shared" si="9"/>
        <v>V. Good</v>
      </c>
    </row>
    <row r="607" spans="1:11" ht="18" customHeight="1" x14ac:dyDescent="0.3">
      <c r="A607" s="2" t="s">
        <v>1569</v>
      </c>
      <c r="B607" s="2" t="s">
        <v>1570</v>
      </c>
      <c r="C607" s="2" t="s">
        <v>336</v>
      </c>
      <c r="D607" s="2" t="s">
        <v>31</v>
      </c>
      <c r="E607" s="2" t="s">
        <v>15</v>
      </c>
      <c r="F607" s="2" t="s">
        <v>32</v>
      </c>
      <c r="G607" s="2" t="s">
        <v>24</v>
      </c>
      <c r="H607" s="3">
        <v>41032</v>
      </c>
      <c r="I607" s="2" t="s">
        <v>195</v>
      </c>
      <c r="J607" s="4">
        <v>0.86</v>
      </c>
      <c r="K607" s="2" t="str">
        <f t="shared" si="9"/>
        <v>V. Good</v>
      </c>
    </row>
    <row r="608" spans="1:11" ht="18" customHeight="1" x14ac:dyDescent="0.3">
      <c r="A608" s="2" t="s">
        <v>1571</v>
      </c>
      <c r="B608" s="2" t="s">
        <v>1572</v>
      </c>
      <c r="C608" s="2" t="s">
        <v>1573</v>
      </c>
      <c r="D608" s="2" t="s">
        <v>31</v>
      </c>
      <c r="E608" s="2" t="s">
        <v>15</v>
      </c>
      <c r="F608" s="2" t="s">
        <v>32</v>
      </c>
      <c r="G608" s="2" t="s">
        <v>24</v>
      </c>
      <c r="H608" s="3">
        <v>41032</v>
      </c>
      <c r="I608" s="2" t="s">
        <v>195</v>
      </c>
      <c r="J608" s="4">
        <v>0.86</v>
      </c>
      <c r="K608" s="2" t="str">
        <f t="shared" si="9"/>
        <v>V. Good</v>
      </c>
    </row>
    <row r="609" spans="1:11" ht="18" customHeight="1" x14ac:dyDescent="0.3">
      <c r="A609" s="2" t="s">
        <v>1574</v>
      </c>
      <c r="B609" s="2" t="s">
        <v>1575</v>
      </c>
      <c r="C609" s="2" t="s">
        <v>336</v>
      </c>
      <c r="D609" s="2" t="s">
        <v>31</v>
      </c>
      <c r="E609" s="2" t="s">
        <v>15</v>
      </c>
      <c r="F609" s="2" t="s">
        <v>32</v>
      </c>
      <c r="G609" s="2" t="s">
        <v>24</v>
      </c>
      <c r="H609" s="3">
        <v>41032</v>
      </c>
      <c r="I609" s="2" t="s">
        <v>195</v>
      </c>
      <c r="J609" s="4">
        <v>0.86</v>
      </c>
      <c r="K609" s="2" t="str">
        <f t="shared" si="9"/>
        <v>V. Good</v>
      </c>
    </row>
    <row r="610" spans="1:11" ht="18" customHeight="1" x14ac:dyDescent="0.3">
      <c r="A610" s="2" t="s">
        <v>1576</v>
      </c>
      <c r="B610" s="2" t="s">
        <v>1577</v>
      </c>
      <c r="C610" s="2" t="s">
        <v>212</v>
      </c>
      <c r="D610" s="2" t="s">
        <v>31</v>
      </c>
      <c r="E610" s="2" t="s">
        <v>15</v>
      </c>
      <c r="F610" s="2" t="s">
        <v>32</v>
      </c>
      <c r="G610" s="2" t="s">
        <v>24</v>
      </c>
      <c r="H610" s="3">
        <v>41045</v>
      </c>
      <c r="I610" s="2" t="s">
        <v>195</v>
      </c>
      <c r="J610" s="4">
        <v>0.86</v>
      </c>
      <c r="K610" s="2" t="str">
        <f t="shared" si="9"/>
        <v>V. Good</v>
      </c>
    </row>
    <row r="611" spans="1:11" ht="18" customHeight="1" x14ac:dyDescent="0.3">
      <c r="A611" s="2" t="s">
        <v>1578</v>
      </c>
      <c r="B611" s="2" t="s">
        <v>1579</v>
      </c>
      <c r="C611" s="2" t="s">
        <v>336</v>
      </c>
      <c r="D611" s="2" t="s">
        <v>31</v>
      </c>
      <c r="E611" s="2" t="s">
        <v>15</v>
      </c>
      <c r="F611" s="2" t="s">
        <v>32</v>
      </c>
      <c r="G611" s="2" t="s">
        <v>24</v>
      </c>
      <c r="H611" s="3">
        <v>41057</v>
      </c>
      <c r="I611" s="2" t="s">
        <v>195</v>
      </c>
      <c r="J611" s="4">
        <v>0.86</v>
      </c>
      <c r="K611" s="2" t="str">
        <f t="shared" si="9"/>
        <v>V. Good</v>
      </c>
    </row>
    <row r="612" spans="1:11" ht="18" customHeight="1" x14ac:dyDescent="0.3">
      <c r="A612" s="2" t="s">
        <v>1580</v>
      </c>
      <c r="B612" s="2" t="s">
        <v>1581</v>
      </c>
      <c r="C612" s="2" t="s">
        <v>336</v>
      </c>
      <c r="D612" s="2" t="s">
        <v>31</v>
      </c>
      <c r="E612" s="2" t="s">
        <v>15</v>
      </c>
      <c r="F612" s="2" t="s">
        <v>32</v>
      </c>
      <c r="G612" s="2" t="s">
        <v>24</v>
      </c>
      <c r="H612" s="3">
        <v>41057</v>
      </c>
      <c r="I612" s="2" t="s">
        <v>195</v>
      </c>
      <c r="J612" s="4">
        <v>0.86</v>
      </c>
      <c r="K612" s="2" t="str">
        <f t="shared" si="9"/>
        <v>V. Good</v>
      </c>
    </row>
    <row r="613" spans="1:11" ht="18" customHeight="1" x14ac:dyDescent="0.3">
      <c r="A613" s="2" t="s">
        <v>1582</v>
      </c>
      <c r="B613" s="2" t="s">
        <v>1583</v>
      </c>
      <c r="C613" s="2" t="s">
        <v>212</v>
      </c>
      <c r="D613" s="2" t="s">
        <v>31</v>
      </c>
      <c r="E613" s="2" t="s">
        <v>15</v>
      </c>
      <c r="F613" s="2" t="s">
        <v>32</v>
      </c>
      <c r="G613" s="2" t="s">
        <v>24</v>
      </c>
      <c r="H613" s="3">
        <v>41170</v>
      </c>
      <c r="I613" s="2" t="s">
        <v>151</v>
      </c>
      <c r="J613" s="4">
        <v>0.86</v>
      </c>
      <c r="K613" s="2" t="str">
        <f t="shared" si="9"/>
        <v>V. Good</v>
      </c>
    </row>
    <row r="614" spans="1:11" ht="18" customHeight="1" x14ac:dyDescent="0.3">
      <c r="A614" s="2" t="s">
        <v>1584</v>
      </c>
      <c r="B614" s="2" t="s">
        <v>1585</v>
      </c>
      <c r="C614" s="2" t="s">
        <v>48</v>
      </c>
      <c r="D614" s="2" t="s">
        <v>31</v>
      </c>
      <c r="E614" s="2" t="s">
        <v>15</v>
      </c>
      <c r="F614" s="2" t="s">
        <v>32</v>
      </c>
      <c r="G614" s="2" t="s">
        <v>17</v>
      </c>
      <c r="H614" s="3">
        <v>41153</v>
      </c>
      <c r="I614" s="2" t="s">
        <v>18</v>
      </c>
      <c r="J614" s="4">
        <v>0.86</v>
      </c>
      <c r="K614" s="2" t="str">
        <f t="shared" si="9"/>
        <v>V. Good</v>
      </c>
    </row>
    <row r="615" spans="1:11" ht="18" customHeight="1" x14ac:dyDescent="0.3">
      <c r="A615" s="2" t="s">
        <v>1586</v>
      </c>
      <c r="B615" s="2" t="s">
        <v>1587</v>
      </c>
      <c r="C615" s="2" t="s">
        <v>21</v>
      </c>
      <c r="D615" s="2" t="s">
        <v>147</v>
      </c>
      <c r="E615" s="2" t="s">
        <v>15</v>
      </c>
      <c r="F615" s="2" t="s">
        <v>148</v>
      </c>
      <c r="G615" s="2" t="s">
        <v>24</v>
      </c>
      <c r="H615" s="3">
        <v>41478</v>
      </c>
      <c r="I615" s="2" t="s">
        <v>191</v>
      </c>
      <c r="J615" s="4">
        <v>0.86</v>
      </c>
      <c r="K615" s="2" t="str">
        <f t="shared" si="9"/>
        <v>V. Good</v>
      </c>
    </row>
    <row r="616" spans="1:11" ht="18" customHeight="1" x14ac:dyDescent="0.3">
      <c r="A616" s="2" t="s">
        <v>1588</v>
      </c>
      <c r="B616" s="2" t="s">
        <v>1589</v>
      </c>
      <c r="C616" s="2" t="s">
        <v>21</v>
      </c>
      <c r="D616" s="2" t="s">
        <v>147</v>
      </c>
      <c r="E616" s="2" t="s">
        <v>15</v>
      </c>
      <c r="F616" s="2" t="s">
        <v>32</v>
      </c>
      <c r="G616" s="2" t="s">
        <v>24</v>
      </c>
      <c r="H616" s="3">
        <v>41512</v>
      </c>
      <c r="I616" s="2" t="s">
        <v>195</v>
      </c>
      <c r="J616" s="4">
        <v>0.86</v>
      </c>
      <c r="K616" s="2" t="str">
        <f t="shared" si="9"/>
        <v>V. Good</v>
      </c>
    </row>
    <row r="617" spans="1:11" ht="18" customHeight="1" x14ac:dyDescent="0.3">
      <c r="A617" s="2" t="s">
        <v>1590</v>
      </c>
      <c r="B617" s="2" t="s">
        <v>1591</v>
      </c>
      <c r="C617" s="2" t="s">
        <v>1592</v>
      </c>
      <c r="D617" s="2" t="s">
        <v>14</v>
      </c>
      <c r="E617" s="2" t="s">
        <v>22</v>
      </c>
      <c r="F617" s="2" t="s">
        <v>23</v>
      </c>
      <c r="G617" s="2" t="s">
        <v>24</v>
      </c>
      <c r="H617" s="3">
        <v>41548</v>
      </c>
      <c r="I617" s="2" t="s">
        <v>83</v>
      </c>
      <c r="J617" s="4">
        <v>0.86</v>
      </c>
      <c r="K617" s="2" t="str">
        <f t="shared" si="9"/>
        <v>V. Good</v>
      </c>
    </row>
    <row r="618" spans="1:11" ht="18" customHeight="1" x14ac:dyDescent="0.3">
      <c r="A618" s="2" t="s">
        <v>1593</v>
      </c>
      <c r="B618" s="2" t="s">
        <v>1594</v>
      </c>
      <c r="C618" s="2" t="s">
        <v>99</v>
      </c>
      <c r="D618" s="2" t="s">
        <v>14</v>
      </c>
      <c r="E618" s="2" t="s">
        <v>15</v>
      </c>
      <c r="F618" s="2" t="s">
        <v>116</v>
      </c>
      <c r="G618" s="2" t="s">
        <v>17</v>
      </c>
      <c r="H618" s="3">
        <v>41928</v>
      </c>
      <c r="I618" s="2" t="s">
        <v>18</v>
      </c>
      <c r="J618" s="4">
        <v>0.86</v>
      </c>
      <c r="K618" s="2" t="str">
        <f t="shared" si="9"/>
        <v>V. Good</v>
      </c>
    </row>
    <row r="619" spans="1:11" ht="18" customHeight="1" x14ac:dyDescent="0.3">
      <c r="A619" s="2" t="s">
        <v>1595</v>
      </c>
      <c r="B619" s="2" t="s">
        <v>1596</v>
      </c>
      <c r="C619" s="2" t="s">
        <v>21</v>
      </c>
      <c r="D619" s="2" t="s">
        <v>147</v>
      </c>
      <c r="E619" s="2" t="s">
        <v>15</v>
      </c>
      <c r="F619" s="2" t="s">
        <v>148</v>
      </c>
      <c r="G619" s="2" t="s">
        <v>24</v>
      </c>
      <c r="H619" s="3">
        <v>41991</v>
      </c>
      <c r="I619" s="2" t="s">
        <v>195</v>
      </c>
      <c r="J619" s="4">
        <v>0.86</v>
      </c>
      <c r="K619" s="2" t="str">
        <f t="shared" si="9"/>
        <v>V. Good</v>
      </c>
    </row>
    <row r="620" spans="1:11" ht="18" customHeight="1" x14ac:dyDescent="0.3">
      <c r="A620" s="2" t="s">
        <v>1597</v>
      </c>
      <c r="B620" s="2" t="s">
        <v>1598</v>
      </c>
      <c r="C620" s="2" t="s">
        <v>336</v>
      </c>
      <c r="D620" s="2" t="s">
        <v>31</v>
      </c>
      <c r="E620" s="2" t="s">
        <v>15</v>
      </c>
      <c r="F620" s="2" t="s">
        <v>32</v>
      </c>
      <c r="G620" s="2" t="s">
        <v>24</v>
      </c>
      <c r="H620" s="3">
        <v>42350</v>
      </c>
      <c r="I620" s="2" t="s">
        <v>195</v>
      </c>
      <c r="J620" s="4">
        <v>0.86</v>
      </c>
      <c r="K620" s="2" t="str">
        <f t="shared" si="9"/>
        <v>V. Good</v>
      </c>
    </row>
    <row r="621" spans="1:11" ht="18" customHeight="1" x14ac:dyDescent="0.3">
      <c r="A621" s="2" t="s">
        <v>1599</v>
      </c>
      <c r="B621" s="2" t="s">
        <v>1600</v>
      </c>
      <c r="C621" s="2" t="s">
        <v>1601</v>
      </c>
      <c r="D621" s="2" t="s">
        <v>31</v>
      </c>
      <c r="E621" s="2" t="s">
        <v>15</v>
      </c>
      <c r="F621" s="2" t="s">
        <v>32</v>
      </c>
      <c r="G621" s="2" t="s">
        <v>24</v>
      </c>
      <c r="H621" s="3">
        <v>42350</v>
      </c>
      <c r="I621" s="2" t="s">
        <v>195</v>
      </c>
      <c r="J621" s="4">
        <v>0.86</v>
      </c>
      <c r="K621" s="2" t="str">
        <f t="shared" si="9"/>
        <v>V. Good</v>
      </c>
    </row>
    <row r="622" spans="1:11" ht="18" customHeight="1" x14ac:dyDescent="0.3">
      <c r="A622" s="2" t="s">
        <v>1602</v>
      </c>
      <c r="B622" s="2" t="s">
        <v>1603</v>
      </c>
      <c r="C622" s="2" t="s">
        <v>1601</v>
      </c>
      <c r="D622" s="2" t="s">
        <v>31</v>
      </c>
      <c r="E622" s="2" t="s">
        <v>15</v>
      </c>
      <c r="F622" s="2" t="s">
        <v>32</v>
      </c>
      <c r="G622" s="2" t="s">
        <v>24</v>
      </c>
      <c r="H622" s="3">
        <v>42350</v>
      </c>
      <c r="I622" s="2" t="s">
        <v>195</v>
      </c>
      <c r="J622" s="4">
        <v>0.86</v>
      </c>
      <c r="K622" s="2" t="str">
        <f t="shared" si="9"/>
        <v>V. Good</v>
      </c>
    </row>
    <row r="623" spans="1:11" ht="18" customHeight="1" x14ac:dyDescent="0.3">
      <c r="A623" s="2" t="s">
        <v>1604</v>
      </c>
      <c r="B623" s="2" t="s">
        <v>1605</v>
      </c>
      <c r="C623" s="2" t="s">
        <v>1606</v>
      </c>
      <c r="D623" s="2" t="s">
        <v>31</v>
      </c>
      <c r="E623" s="2" t="s">
        <v>15</v>
      </c>
      <c r="F623" s="2" t="s">
        <v>32</v>
      </c>
      <c r="G623" s="2" t="s">
        <v>24</v>
      </c>
      <c r="H623" s="3">
        <v>42350</v>
      </c>
      <c r="I623" s="2" t="s">
        <v>195</v>
      </c>
      <c r="J623" s="4">
        <v>0.86</v>
      </c>
      <c r="K623" s="2" t="str">
        <f t="shared" si="9"/>
        <v>V. Good</v>
      </c>
    </row>
    <row r="624" spans="1:11" ht="18" customHeight="1" x14ac:dyDescent="0.3">
      <c r="A624" s="2" t="s">
        <v>1607</v>
      </c>
      <c r="B624" s="2" t="s">
        <v>1608</v>
      </c>
      <c r="C624" s="2" t="s">
        <v>1601</v>
      </c>
      <c r="D624" s="2" t="s">
        <v>31</v>
      </c>
      <c r="E624" s="2" t="s">
        <v>15</v>
      </c>
      <c r="F624" s="2" t="s">
        <v>32</v>
      </c>
      <c r="G624" s="2" t="s">
        <v>24</v>
      </c>
      <c r="H624" s="3">
        <v>42350</v>
      </c>
      <c r="I624" s="2" t="s">
        <v>195</v>
      </c>
      <c r="J624" s="4">
        <v>0.86</v>
      </c>
      <c r="K624" s="2" t="str">
        <f t="shared" si="9"/>
        <v>V. Good</v>
      </c>
    </row>
    <row r="625" spans="1:11" ht="18" customHeight="1" x14ac:dyDescent="0.3">
      <c r="A625" s="2" t="s">
        <v>1609</v>
      </c>
      <c r="B625" s="2" t="s">
        <v>1610</v>
      </c>
      <c r="C625" s="2" t="s">
        <v>336</v>
      </c>
      <c r="D625" s="2" t="s">
        <v>31</v>
      </c>
      <c r="E625" s="2" t="s">
        <v>15</v>
      </c>
      <c r="F625" s="2" t="s">
        <v>32</v>
      </c>
      <c r="G625" s="2" t="s">
        <v>24</v>
      </c>
      <c r="H625" s="3">
        <v>42374</v>
      </c>
      <c r="I625" s="2" t="s">
        <v>195</v>
      </c>
      <c r="J625" s="4">
        <v>0.86</v>
      </c>
      <c r="K625" s="2" t="str">
        <f t="shared" si="9"/>
        <v>V. Good</v>
      </c>
    </row>
    <row r="626" spans="1:11" ht="18" customHeight="1" x14ac:dyDescent="0.3">
      <c r="A626" s="2" t="s">
        <v>1611</v>
      </c>
      <c r="B626" s="2" t="s">
        <v>1612</v>
      </c>
      <c r="C626" s="2" t="s">
        <v>1613</v>
      </c>
      <c r="D626" s="2" t="s">
        <v>31</v>
      </c>
      <c r="E626" s="2" t="s">
        <v>15</v>
      </c>
      <c r="F626" s="2" t="s">
        <v>32</v>
      </c>
      <c r="G626" s="2" t="s">
        <v>24</v>
      </c>
      <c r="H626" s="3">
        <v>42394</v>
      </c>
      <c r="I626" s="2" t="s">
        <v>151</v>
      </c>
      <c r="J626" s="4">
        <v>0.86</v>
      </c>
      <c r="K626" s="2" t="str">
        <f t="shared" si="9"/>
        <v>V. Good</v>
      </c>
    </row>
    <row r="627" spans="1:11" ht="18" customHeight="1" x14ac:dyDescent="0.3">
      <c r="A627" s="2" t="s">
        <v>1614</v>
      </c>
      <c r="B627" s="2" t="s">
        <v>1615</v>
      </c>
      <c r="C627" s="2" t="s">
        <v>1616</v>
      </c>
      <c r="D627" s="2" t="s">
        <v>31</v>
      </c>
      <c r="E627" s="2" t="s">
        <v>15</v>
      </c>
      <c r="F627" s="2" t="s">
        <v>32</v>
      </c>
      <c r="G627" s="2" t="s">
        <v>24</v>
      </c>
      <c r="H627" s="3">
        <v>42413</v>
      </c>
      <c r="I627" s="2" t="s">
        <v>151</v>
      </c>
      <c r="J627" s="4">
        <v>0.86</v>
      </c>
      <c r="K627" s="2" t="str">
        <f t="shared" si="9"/>
        <v>V. Good</v>
      </c>
    </row>
    <row r="628" spans="1:11" ht="18" customHeight="1" x14ac:dyDescent="0.3">
      <c r="A628" s="2" t="s">
        <v>1617</v>
      </c>
      <c r="B628" s="2" t="s">
        <v>1618</v>
      </c>
      <c r="C628" s="2" t="s">
        <v>336</v>
      </c>
      <c r="D628" s="2" t="s">
        <v>31</v>
      </c>
      <c r="E628" s="2" t="s">
        <v>15</v>
      </c>
      <c r="F628" s="2" t="s">
        <v>32</v>
      </c>
      <c r="G628" s="2" t="s">
        <v>24</v>
      </c>
      <c r="H628" s="3">
        <v>42436</v>
      </c>
      <c r="I628" s="2" t="s">
        <v>195</v>
      </c>
      <c r="J628" s="4">
        <v>0.86</v>
      </c>
      <c r="K628" s="2" t="str">
        <f t="shared" si="9"/>
        <v>V. Good</v>
      </c>
    </row>
    <row r="629" spans="1:11" ht="18" customHeight="1" x14ac:dyDescent="0.3">
      <c r="A629" s="2" t="s">
        <v>1619</v>
      </c>
      <c r="B629" s="2" t="s">
        <v>1620</v>
      </c>
      <c r="C629" s="2" t="s">
        <v>336</v>
      </c>
      <c r="D629" s="2" t="s">
        <v>31</v>
      </c>
      <c r="E629" s="2" t="s">
        <v>15</v>
      </c>
      <c r="F629" s="2" t="s">
        <v>32</v>
      </c>
      <c r="G629" s="2" t="s">
        <v>24</v>
      </c>
      <c r="H629" s="3">
        <v>42439</v>
      </c>
      <c r="I629" s="2" t="s">
        <v>195</v>
      </c>
      <c r="J629" s="4">
        <v>0.86</v>
      </c>
      <c r="K629" s="2" t="str">
        <f t="shared" si="9"/>
        <v>V. Good</v>
      </c>
    </row>
    <row r="630" spans="1:11" ht="18" customHeight="1" x14ac:dyDescent="0.3">
      <c r="A630" s="2" t="s">
        <v>1621</v>
      </c>
      <c r="B630" s="2" t="s">
        <v>1622</v>
      </c>
      <c r="C630" s="2" t="s">
        <v>336</v>
      </c>
      <c r="D630" s="2" t="s">
        <v>31</v>
      </c>
      <c r="E630" s="2" t="s">
        <v>15</v>
      </c>
      <c r="F630" s="2" t="s">
        <v>32</v>
      </c>
      <c r="G630" s="2" t="s">
        <v>24</v>
      </c>
      <c r="H630" s="3">
        <v>42476</v>
      </c>
      <c r="I630" s="2" t="s">
        <v>33</v>
      </c>
      <c r="J630" s="4">
        <v>0.86</v>
      </c>
      <c r="K630" s="2" t="str">
        <f t="shared" si="9"/>
        <v>V. Good</v>
      </c>
    </row>
    <row r="631" spans="1:11" ht="18" customHeight="1" x14ac:dyDescent="0.3">
      <c r="A631" s="2" t="s">
        <v>1623</v>
      </c>
      <c r="B631" s="2" t="s">
        <v>1624</v>
      </c>
      <c r="C631" s="2" t="s">
        <v>21</v>
      </c>
      <c r="D631" s="2" t="s">
        <v>147</v>
      </c>
      <c r="E631" s="2" t="s">
        <v>15</v>
      </c>
      <c r="F631" s="2" t="s">
        <v>148</v>
      </c>
      <c r="G631" s="2" t="s">
        <v>24</v>
      </c>
      <c r="H631" s="3">
        <v>42477</v>
      </c>
      <c r="I631" s="2" t="s">
        <v>195</v>
      </c>
      <c r="J631" s="4">
        <v>0.86</v>
      </c>
      <c r="K631" s="2" t="str">
        <f t="shared" si="9"/>
        <v>V. Good</v>
      </c>
    </row>
    <row r="632" spans="1:11" ht="18" customHeight="1" x14ac:dyDescent="0.3">
      <c r="A632" s="2" t="s">
        <v>1625</v>
      </c>
      <c r="B632" s="2" t="s">
        <v>1626</v>
      </c>
      <c r="C632" s="2" t="s">
        <v>336</v>
      </c>
      <c r="D632" s="2" t="s">
        <v>31</v>
      </c>
      <c r="E632" s="2" t="s">
        <v>15</v>
      </c>
      <c r="F632" s="2" t="s">
        <v>32</v>
      </c>
      <c r="G632" s="2" t="s">
        <v>24</v>
      </c>
      <c r="H632" s="3">
        <v>42497</v>
      </c>
      <c r="I632" s="2" t="s">
        <v>195</v>
      </c>
      <c r="J632" s="4">
        <v>0.86</v>
      </c>
      <c r="K632" s="2" t="str">
        <f t="shared" si="9"/>
        <v>V. Good</v>
      </c>
    </row>
    <row r="633" spans="1:11" ht="18" customHeight="1" x14ac:dyDescent="0.3">
      <c r="A633" s="2" t="s">
        <v>1627</v>
      </c>
      <c r="B633" s="2" t="s">
        <v>1628</v>
      </c>
      <c r="C633" s="2" t="s">
        <v>336</v>
      </c>
      <c r="D633" s="2" t="s">
        <v>31</v>
      </c>
      <c r="E633" s="2" t="s">
        <v>15</v>
      </c>
      <c r="F633" s="2" t="s">
        <v>32</v>
      </c>
      <c r="G633" s="2" t="s">
        <v>24</v>
      </c>
      <c r="H633" s="3">
        <v>42506</v>
      </c>
      <c r="I633" s="2" t="s">
        <v>33</v>
      </c>
      <c r="J633" s="4">
        <v>0.86</v>
      </c>
      <c r="K633" s="2" t="str">
        <f t="shared" si="9"/>
        <v>V. Good</v>
      </c>
    </row>
    <row r="634" spans="1:11" ht="18" customHeight="1" x14ac:dyDescent="0.3">
      <c r="A634" s="2" t="s">
        <v>1629</v>
      </c>
      <c r="B634" s="2" t="s">
        <v>1630</v>
      </c>
      <c r="C634" s="2" t="s">
        <v>336</v>
      </c>
      <c r="D634" s="2" t="s">
        <v>31</v>
      </c>
      <c r="E634" s="2" t="s">
        <v>15</v>
      </c>
      <c r="F634" s="2" t="s">
        <v>32</v>
      </c>
      <c r="G634" s="2" t="s">
        <v>24</v>
      </c>
      <c r="H634" s="3">
        <v>42518</v>
      </c>
      <c r="I634" s="2" t="s">
        <v>151</v>
      </c>
      <c r="J634" s="4">
        <v>0.86</v>
      </c>
      <c r="K634" s="2" t="str">
        <f t="shared" si="9"/>
        <v>V. Good</v>
      </c>
    </row>
    <row r="635" spans="1:11" ht="18" customHeight="1" x14ac:dyDescent="0.3">
      <c r="A635" s="2" t="s">
        <v>1631</v>
      </c>
      <c r="B635" s="2" t="s">
        <v>1632</v>
      </c>
      <c r="C635" s="2" t="s">
        <v>1633</v>
      </c>
      <c r="D635" s="2" t="s">
        <v>147</v>
      </c>
      <c r="E635" s="2" t="s">
        <v>15</v>
      </c>
      <c r="F635" s="2" t="s">
        <v>148</v>
      </c>
      <c r="G635" s="2" t="s">
        <v>24</v>
      </c>
      <c r="H635" s="3">
        <v>36192</v>
      </c>
      <c r="I635" s="2" t="s">
        <v>83</v>
      </c>
      <c r="J635" s="4">
        <v>0.86040000000000005</v>
      </c>
      <c r="K635" s="2" t="str">
        <f t="shared" si="9"/>
        <v>V. Good</v>
      </c>
    </row>
    <row r="636" spans="1:11" ht="18" customHeight="1" x14ac:dyDescent="0.3">
      <c r="A636" s="6" t="s">
        <v>1634</v>
      </c>
      <c r="B636" s="2" t="s">
        <v>1635</v>
      </c>
      <c r="C636" s="6" t="s">
        <v>1064</v>
      </c>
      <c r="D636" s="2" t="s">
        <v>31</v>
      </c>
      <c r="E636" s="2" t="s">
        <v>15</v>
      </c>
      <c r="F636" s="2" t="s">
        <v>32</v>
      </c>
      <c r="G636" s="2" t="s">
        <v>24</v>
      </c>
      <c r="H636" s="3">
        <v>36311</v>
      </c>
      <c r="I636" s="2" t="s">
        <v>83</v>
      </c>
      <c r="J636" s="4">
        <v>0.86040000000000005</v>
      </c>
      <c r="K636" s="2" t="str">
        <f t="shared" si="9"/>
        <v>V. Good</v>
      </c>
    </row>
    <row r="637" spans="1:11" ht="18" customHeight="1" x14ac:dyDescent="0.3">
      <c r="A637" s="2" t="s">
        <v>1636</v>
      </c>
      <c r="B637" s="2" t="s">
        <v>1637</v>
      </c>
      <c r="C637" s="2" t="s">
        <v>1638</v>
      </c>
      <c r="D637" s="2" t="s">
        <v>229</v>
      </c>
      <c r="E637" s="2" t="s">
        <v>15</v>
      </c>
      <c r="F637" s="2" t="s">
        <v>32</v>
      </c>
      <c r="G637" s="2" t="s">
        <v>190</v>
      </c>
      <c r="H637" s="3">
        <v>42060</v>
      </c>
      <c r="I637" s="2" t="s">
        <v>151</v>
      </c>
      <c r="J637" s="4">
        <v>0.86080000000000001</v>
      </c>
      <c r="K637" s="2" t="str">
        <f t="shared" si="9"/>
        <v>V. Good</v>
      </c>
    </row>
    <row r="638" spans="1:11" ht="18" customHeight="1" x14ac:dyDescent="0.3">
      <c r="A638" s="2" t="s">
        <v>1639</v>
      </c>
      <c r="B638" s="2" t="s">
        <v>1640</v>
      </c>
      <c r="C638" s="2" t="s">
        <v>1641</v>
      </c>
      <c r="D638" s="2" t="s">
        <v>147</v>
      </c>
      <c r="E638" s="2" t="s">
        <v>15</v>
      </c>
      <c r="F638" s="2" t="s">
        <v>508</v>
      </c>
      <c r="G638" s="2" t="s">
        <v>24</v>
      </c>
      <c r="H638" s="3">
        <v>36356</v>
      </c>
      <c r="I638" s="2" t="s">
        <v>83</v>
      </c>
      <c r="J638" s="4">
        <v>0.86109999999999998</v>
      </c>
      <c r="K638" s="2" t="str">
        <f t="shared" si="9"/>
        <v>V. Good</v>
      </c>
    </row>
    <row r="639" spans="1:11" ht="18" customHeight="1" x14ac:dyDescent="0.3">
      <c r="A639" s="2" t="s">
        <v>1642</v>
      </c>
      <c r="B639" s="2" t="s">
        <v>1643</v>
      </c>
      <c r="C639" s="2" t="s">
        <v>94</v>
      </c>
      <c r="D639" s="2" t="s">
        <v>125</v>
      </c>
      <c r="E639" s="2" t="s">
        <v>15</v>
      </c>
      <c r="F639" s="2" t="s">
        <v>126</v>
      </c>
      <c r="G639" s="2" t="s">
        <v>17</v>
      </c>
      <c r="H639" s="3">
        <v>37222</v>
      </c>
      <c r="I639" s="2" t="s">
        <v>18</v>
      </c>
      <c r="J639" s="4">
        <v>0.86119999999999997</v>
      </c>
      <c r="K639" s="2" t="str">
        <f t="shared" si="9"/>
        <v>V. Good</v>
      </c>
    </row>
    <row r="640" spans="1:11" ht="18" customHeight="1" x14ac:dyDescent="0.3">
      <c r="A640" s="2" t="s">
        <v>1644</v>
      </c>
      <c r="B640" s="2" t="s">
        <v>1645</v>
      </c>
      <c r="C640" s="2" t="s">
        <v>863</v>
      </c>
      <c r="D640" s="2" t="s">
        <v>14</v>
      </c>
      <c r="E640" s="2" t="s">
        <v>15</v>
      </c>
      <c r="F640" s="2" t="s">
        <v>126</v>
      </c>
      <c r="G640" s="2" t="s">
        <v>17</v>
      </c>
      <c r="H640" s="3">
        <v>40513</v>
      </c>
      <c r="I640" s="2" t="s">
        <v>1646</v>
      </c>
      <c r="J640" s="4">
        <v>0.86119999999999997</v>
      </c>
      <c r="K640" s="2" t="str">
        <f t="shared" si="9"/>
        <v>V. Good</v>
      </c>
    </row>
    <row r="641" spans="1:11" ht="18" customHeight="1" x14ac:dyDescent="0.3">
      <c r="A641" s="2" t="s">
        <v>1647</v>
      </c>
      <c r="B641" s="2" t="s">
        <v>1648</v>
      </c>
      <c r="C641" s="2" t="s">
        <v>333</v>
      </c>
      <c r="D641" s="2" t="s">
        <v>31</v>
      </c>
      <c r="E641" s="2" t="s">
        <v>15</v>
      </c>
      <c r="F641" s="2" t="s">
        <v>32</v>
      </c>
      <c r="G641" s="2" t="s">
        <v>24</v>
      </c>
      <c r="H641" s="3">
        <v>38543</v>
      </c>
      <c r="I641" s="2" t="s">
        <v>83</v>
      </c>
      <c r="J641" s="4">
        <v>0.86160000000000003</v>
      </c>
      <c r="K641" s="2" t="str">
        <f t="shared" si="9"/>
        <v>V. Good</v>
      </c>
    </row>
    <row r="642" spans="1:11" ht="18" customHeight="1" x14ac:dyDescent="0.3">
      <c r="A642" s="2" t="s">
        <v>1649</v>
      </c>
      <c r="B642" s="2" t="s">
        <v>1650</v>
      </c>
      <c r="C642" s="2" t="s">
        <v>785</v>
      </c>
      <c r="D642" s="2" t="s">
        <v>14</v>
      </c>
      <c r="E642" s="2" t="s">
        <v>15</v>
      </c>
      <c r="F642" s="2" t="s">
        <v>126</v>
      </c>
      <c r="G642" s="2" t="s">
        <v>17</v>
      </c>
      <c r="H642" s="3">
        <v>41679</v>
      </c>
      <c r="I642" s="2" t="s">
        <v>350</v>
      </c>
      <c r="J642" s="4">
        <v>0.86160000000000003</v>
      </c>
      <c r="K642" s="2" t="str">
        <f t="shared" ref="K642:K705" si="10">IF(J642&gt;=$Q$4,$P$4,IF(AND(J642&gt;=$Q$5,J642&lt;=$R$5),$P$5,IF(AND(J642&gt;=$Q$6,J642&lt;=$R$6),$P$6,IF(AND(J642&gt;=$Q$7,J642&lt;=$R$7),$P$7,IF(AND(J642&gt;=$Q$8,J642&lt;=$R$8),$P$8)))))</f>
        <v>V. Good</v>
      </c>
    </row>
    <row r="643" spans="1:11" ht="18" customHeight="1" x14ac:dyDescent="0.3">
      <c r="A643" s="2" t="s">
        <v>1651</v>
      </c>
      <c r="B643" s="2" t="s">
        <v>1652</v>
      </c>
      <c r="C643" s="2" t="s">
        <v>1653</v>
      </c>
      <c r="D643" s="2" t="s">
        <v>147</v>
      </c>
      <c r="E643" s="2" t="s">
        <v>15</v>
      </c>
      <c r="F643" s="2" t="s">
        <v>148</v>
      </c>
      <c r="G643" s="2" t="s">
        <v>24</v>
      </c>
      <c r="H643" s="3">
        <v>39882</v>
      </c>
      <c r="I643" s="2" t="s">
        <v>195</v>
      </c>
      <c r="J643" s="4">
        <v>0.86199999999999999</v>
      </c>
      <c r="K643" s="2" t="str">
        <f t="shared" si="10"/>
        <v>V. Good</v>
      </c>
    </row>
    <row r="644" spans="1:11" ht="18" customHeight="1" x14ac:dyDescent="0.3">
      <c r="A644" s="2" t="s">
        <v>1654</v>
      </c>
      <c r="B644" s="2" t="s">
        <v>1655</v>
      </c>
      <c r="C644" s="2" t="s">
        <v>1656</v>
      </c>
      <c r="D644" s="2" t="s">
        <v>147</v>
      </c>
      <c r="E644" s="2" t="s">
        <v>15</v>
      </c>
      <c r="F644" s="2" t="s">
        <v>508</v>
      </c>
      <c r="G644" s="2" t="s">
        <v>24</v>
      </c>
      <c r="H644" s="3">
        <v>40903</v>
      </c>
      <c r="I644" s="2" t="s">
        <v>195</v>
      </c>
      <c r="J644" s="4">
        <v>0.86250000000000004</v>
      </c>
      <c r="K644" s="2" t="str">
        <f t="shared" si="10"/>
        <v>V. Good</v>
      </c>
    </row>
    <row r="645" spans="1:11" ht="18" customHeight="1" x14ac:dyDescent="0.3">
      <c r="A645" s="2" t="s">
        <v>1657</v>
      </c>
      <c r="B645" s="2" t="s">
        <v>1658</v>
      </c>
      <c r="C645" s="2" t="s">
        <v>1659</v>
      </c>
      <c r="D645" s="2" t="s">
        <v>125</v>
      </c>
      <c r="E645" s="2" t="s">
        <v>15</v>
      </c>
      <c r="F645" s="2" t="s">
        <v>126</v>
      </c>
      <c r="G645" s="2" t="s">
        <v>190</v>
      </c>
      <c r="H645" s="3">
        <v>41021</v>
      </c>
      <c r="I645" s="2" t="s">
        <v>206</v>
      </c>
      <c r="J645" s="4">
        <v>0.86319999999999997</v>
      </c>
      <c r="K645" s="2" t="str">
        <f t="shared" si="10"/>
        <v>V. Good</v>
      </c>
    </row>
    <row r="646" spans="1:11" ht="18" customHeight="1" x14ac:dyDescent="0.3">
      <c r="A646" s="2" t="s">
        <v>1660</v>
      </c>
      <c r="B646" s="2" t="s">
        <v>1661</v>
      </c>
      <c r="C646" s="2" t="s">
        <v>1662</v>
      </c>
      <c r="D646" s="2" t="s">
        <v>229</v>
      </c>
      <c r="E646" s="2" t="s">
        <v>15</v>
      </c>
      <c r="F646" s="2" t="s">
        <v>32</v>
      </c>
      <c r="G646" s="2" t="s">
        <v>17</v>
      </c>
      <c r="H646" s="3">
        <v>35411</v>
      </c>
      <c r="I646" s="2" t="s">
        <v>195</v>
      </c>
      <c r="J646" s="4">
        <v>0.86360000000000003</v>
      </c>
      <c r="K646" s="2" t="str">
        <f t="shared" si="10"/>
        <v>V. Good</v>
      </c>
    </row>
    <row r="647" spans="1:11" ht="18" customHeight="1" x14ac:dyDescent="0.3">
      <c r="A647" s="2" t="s">
        <v>1663</v>
      </c>
      <c r="B647" s="2" t="s">
        <v>1664</v>
      </c>
      <c r="C647" s="2" t="s">
        <v>701</v>
      </c>
      <c r="D647" s="2" t="s">
        <v>14</v>
      </c>
      <c r="E647" s="2" t="s">
        <v>15</v>
      </c>
      <c r="F647" s="2" t="s">
        <v>38</v>
      </c>
      <c r="G647" s="2" t="s">
        <v>24</v>
      </c>
      <c r="H647" s="3">
        <v>39644</v>
      </c>
      <c r="I647" s="2" t="s">
        <v>151</v>
      </c>
      <c r="J647" s="4">
        <v>0.86360000000000003</v>
      </c>
      <c r="K647" s="2" t="str">
        <f t="shared" si="10"/>
        <v>V. Good</v>
      </c>
    </row>
    <row r="648" spans="1:11" ht="18" customHeight="1" x14ac:dyDescent="0.3">
      <c r="A648" s="2" t="s">
        <v>1665</v>
      </c>
      <c r="B648" s="2" t="s">
        <v>1666</v>
      </c>
      <c r="C648" s="2" t="s">
        <v>1667</v>
      </c>
      <c r="D648" s="2" t="s">
        <v>147</v>
      </c>
      <c r="E648" s="2" t="s">
        <v>15</v>
      </c>
      <c r="F648" s="2" t="s">
        <v>148</v>
      </c>
      <c r="G648" s="2" t="s">
        <v>17</v>
      </c>
      <c r="H648" s="3">
        <v>38680</v>
      </c>
      <c r="I648" s="2" t="s">
        <v>195</v>
      </c>
      <c r="J648" s="4">
        <v>0.86399999999999999</v>
      </c>
      <c r="K648" s="2" t="str">
        <f t="shared" si="10"/>
        <v>V. Good</v>
      </c>
    </row>
    <row r="649" spans="1:11" ht="18" customHeight="1" x14ac:dyDescent="0.3">
      <c r="A649" s="2" t="s">
        <v>1668</v>
      </c>
      <c r="B649" s="2" t="s">
        <v>1669</v>
      </c>
      <c r="C649" s="2" t="s">
        <v>1670</v>
      </c>
      <c r="D649" s="2" t="s">
        <v>31</v>
      </c>
      <c r="E649" s="2" t="s">
        <v>15</v>
      </c>
      <c r="F649" s="2" t="s">
        <v>148</v>
      </c>
      <c r="G649" s="2" t="s">
        <v>24</v>
      </c>
      <c r="H649" s="3">
        <v>36283</v>
      </c>
      <c r="I649" s="2" t="s">
        <v>83</v>
      </c>
      <c r="J649" s="4">
        <v>0.86439999999999995</v>
      </c>
      <c r="K649" s="2" t="str">
        <f t="shared" si="10"/>
        <v>V. Good</v>
      </c>
    </row>
    <row r="650" spans="1:11" ht="18" customHeight="1" x14ac:dyDescent="0.3">
      <c r="A650" s="2" t="s">
        <v>1671</v>
      </c>
      <c r="B650" s="2" t="s">
        <v>1672</v>
      </c>
      <c r="C650" s="2" t="s">
        <v>21</v>
      </c>
      <c r="D650" s="2" t="s">
        <v>14</v>
      </c>
      <c r="E650" s="2" t="s">
        <v>43</v>
      </c>
      <c r="F650" s="2" t="s">
        <v>44</v>
      </c>
      <c r="G650" s="2" t="s">
        <v>24</v>
      </c>
      <c r="H650" s="3">
        <v>41507</v>
      </c>
      <c r="I650" s="2" t="s">
        <v>191</v>
      </c>
      <c r="J650" s="4">
        <v>0.86439999999999995</v>
      </c>
      <c r="K650" s="2" t="str">
        <f t="shared" si="10"/>
        <v>V. Good</v>
      </c>
    </row>
    <row r="651" spans="1:11" ht="18" customHeight="1" x14ac:dyDescent="0.3">
      <c r="A651" s="2" t="s">
        <v>1673</v>
      </c>
      <c r="B651" s="2" t="s">
        <v>1674</v>
      </c>
      <c r="C651" s="2" t="s">
        <v>1675</v>
      </c>
      <c r="D651" s="2" t="s">
        <v>31</v>
      </c>
      <c r="E651" s="2" t="s">
        <v>15</v>
      </c>
      <c r="F651" s="2" t="s">
        <v>148</v>
      </c>
      <c r="G651" s="2" t="s">
        <v>24</v>
      </c>
      <c r="H651" s="3">
        <v>35218</v>
      </c>
      <c r="I651" s="2" t="s">
        <v>195</v>
      </c>
      <c r="J651" s="4">
        <v>0.86480000000000001</v>
      </c>
      <c r="K651" s="2" t="str">
        <f t="shared" si="10"/>
        <v>V. Good</v>
      </c>
    </row>
    <row r="652" spans="1:11" ht="18" customHeight="1" x14ac:dyDescent="0.3">
      <c r="A652" s="2" t="s">
        <v>1676</v>
      </c>
      <c r="B652" s="2" t="s">
        <v>1677</v>
      </c>
      <c r="C652" s="2" t="s">
        <v>1678</v>
      </c>
      <c r="D652" s="2" t="s">
        <v>147</v>
      </c>
      <c r="E652" s="2" t="s">
        <v>22</v>
      </c>
      <c r="F652" s="2" t="s">
        <v>257</v>
      </c>
      <c r="G652" s="2" t="s">
        <v>17</v>
      </c>
      <c r="H652" s="3">
        <v>41048</v>
      </c>
      <c r="I652" s="2" t="s">
        <v>350</v>
      </c>
      <c r="J652" s="4">
        <v>0.8649</v>
      </c>
      <c r="K652" s="2" t="str">
        <f t="shared" si="10"/>
        <v>V. Good</v>
      </c>
    </row>
    <row r="653" spans="1:11" ht="18" customHeight="1" x14ac:dyDescent="0.3">
      <c r="A653" s="2" t="s">
        <v>1679</v>
      </c>
      <c r="B653" s="2" t="s">
        <v>1680</v>
      </c>
      <c r="C653" s="2" t="s">
        <v>1681</v>
      </c>
      <c r="D653" s="2" t="s">
        <v>307</v>
      </c>
      <c r="E653" s="2" t="s">
        <v>15</v>
      </c>
      <c r="F653" s="2" t="s">
        <v>32</v>
      </c>
      <c r="G653" s="2" t="s">
        <v>190</v>
      </c>
      <c r="H653" s="3">
        <v>34370</v>
      </c>
      <c r="I653" s="2" t="s">
        <v>195</v>
      </c>
      <c r="J653" s="4">
        <v>0.86599999999999999</v>
      </c>
      <c r="K653" s="2" t="str">
        <f t="shared" si="10"/>
        <v>V. Good</v>
      </c>
    </row>
    <row r="654" spans="1:11" ht="18" customHeight="1" x14ac:dyDescent="0.3">
      <c r="A654" s="2" t="s">
        <v>1682</v>
      </c>
      <c r="B654" s="2" t="s">
        <v>1683</v>
      </c>
      <c r="C654" s="2" t="s">
        <v>295</v>
      </c>
      <c r="D654" s="2" t="s">
        <v>31</v>
      </c>
      <c r="E654" s="2" t="s">
        <v>15</v>
      </c>
      <c r="F654" s="2" t="s">
        <v>32</v>
      </c>
      <c r="G654" s="2" t="s">
        <v>17</v>
      </c>
      <c r="H654" s="3">
        <v>39601</v>
      </c>
      <c r="I654" s="2" t="s">
        <v>151</v>
      </c>
      <c r="J654" s="4">
        <v>0.86599999999999999</v>
      </c>
      <c r="K654" s="2" t="str">
        <f t="shared" si="10"/>
        <v>V. Good</v>
      </c>
    </row>
    <row r="655" spans="1:11" ht="18" customHeight="1" x14ac:dyDescent="0.3">
      <c r="A655" s="2" t="s">
        <v>1684</v>
      </c>
      <c r="B655" s="2" t="s">
        <v>1685</v>
      </c>
      <c r="C655" s="2" t="s">
        <v>1678</v>
      </c>
      <c r="D655" s="2" t="s">
        <v>14</v>
      </c>
      <c r="E655" s="2" t="s">
        <v>107</v>
      </c>
      <c r="F655" s="2" t="s">
        <v>108</v>
      </c>
      <c r="G655" s="2" t="s">
        <v>190</v>
      </c>
      <c r="H655" s="3">
        <v>40575</v>
      </c>
      <c r="I655" s="2" t="s">
        <v>195</v>
      </c>
      <c r="J655" s="4">
        <v>0.86599999999999999</v>
      </c>
      <c r="K655" s="2" t="str">
        <f t="shared" si="10"/>
        <v>V. Good</v>
      </c>
    </row>
    <row r="656" spans="1:11" ht="18" customHeight="1" x14ac:dyDescent="0.3">
      <c r="A656" s="2" t="s">
        <v>1686</v>
      </c>
      <c r="B656" s="2" t="s">
        <v>1687</v>
      </c>
      <c r="C656" s="2" t="s">
        <v>1688</v>
      </c>
      <c r="D656" s="2" t="s">
        <v>14</v>
      </c>
      <c r="E656" s="2" t="s">
        <v>107</v>
      </c>
      <c r="F656" s="2" t="s">
        <v>108</v>
      </c>
      <c r="G656" s="2" t="s">
        <v>24</v>
      </c>
      <c r="H656" s="3">
        <v>37629</v>
      </c>
      <c r="I656" s="2" t="s">
        <v>83</v>
      </c>
      <c r="J656" s="4">
        <v>0.86639999999999995</v>
      </c>
      <c r="K656" s="2" t="str">
        <f t="shared" si="10"/>
        <v>V. Good</v>
      </c>
    </row>
    <row r="657" spans="1:11" ht="18" customHeight="1" x14ac:dyDescent="0.3">
      <c r="A657" s="2" t="s">
        <v>1689</v>
      </c>
      <c r="B657" s="2" t="s">
        <v>1690</v>
      </c>
      <c r="C657" s="2" t="s">
        <v>957</v>
      </c>
      <c r="D657" s="2" t="s">
        <v>307</v>
      </c>
      <c r="E657" s="2" t="s">
        <v>15</v>
      </c>
      <c r="F657" s="2" t="s">
        <v>126</v>
      </c>
      <c r="G657" s="2" t="s">
        <v>190</v>
      </c>
      <c r="H657" s="3">
        <v>42456</v>
      </c>
      <c r="I657" s="2" t="s">
        <v>18</v>
      </c>
      <c r="J657" s="4">
        <v>0.86639999999999995</v>
      </c>
      <c r="K657" s="2" t="str">
        <f t="shared" si="10"/>
        <v>V. Good</v>
      </c>
    </row>
    <row r="658" spans="1:11" ht="18" customHeight="1" x14ac:dyDescent="0.3">
      <c r="A658" s="2" t="s">
        <v>1691</v>
      </c>
      <c r="B658" s="2" t="s">
        <v>1692</v>
      </c>
      <c r="C658" s="2" t="s">
        <v>1693</v>
      </c>
      <c r="D658" s="2" t="s">
        <v>263</v>
      </c>
      <c r="E658" s="2" t="s">
        <v>15</v>
      </c>
      <c r="F658" s="2" t="s">
        <v>32</v>
      </c>
      <c r="G658" s="2" t="s">
        <v>17</v>
      </c>
      <c r="H658" s="3">
        <v>34547</v>
      </c>
      <c r="I658" s="2" t="s">
        <v>350</v>
      </c>
      <c r="J658" s="4">
        <v>0.86680000000000001</v>
      </c>
      <c r="K658" s="2" t="str">
        <f t="shared" si="10"/>
        <v>V. Good</v>
      </c>
    </row>
    <row r="659" spans="1:11" ht="18" customHeight="1" x14ac:dyDescent="0.3">
      <c r="A659" s="2" t="s">
        <v>1694</v>
      </c>
      <c r="B659" s="2" t="s">
        <v>1695</v>
      </c>
      <c r="C659" s="2" t="s">
        <v>1696</v>
      </c>
      <c r="D659" s="2" t="s">
        <v>125</v>
      </c>
      <c r="E659" s="2" t="s">
        <v>15</v>
      </c>
      <c r="F659" s="2" t="s">
        <v>32</v>
      </c>
      <c r="G659" s="2" t="s">
        <v>17</v>
      </c>
      <c r="H659" s="3">
        <v>37842</v>
      </c>
      <c r="I659" s="2" t="s">
        <v>83</v>
      </c>
      <c r="J659" s="4">
        <v>0.86680000000000001</v>
      </c>
      <c r="K659" s="2" t="str">
        <f t="shared" si="10"/>
        <v>V. Good</v>
      </c>
    </row>
    <row r="660" spans="1:11" ht="18" customHeight="1" x14ac:dyDescent="0.3">
      <c r="A660" s="2" t="s">
        <v>1697</v>
      </c>
      <c r="B660" s="2" t="s">
        <v>1698</v>
      </c>
      <c r="C660" s="2" t="s">
        <v>1699</v>
      </c>
      <c r="D660" s="2" t="s">
        <v>147</v>
      </c>
      <c r="E660" s="2" t="s">
        <v>15</v>
      </c>
      <c r="F660" s="2" t="s">
        <v>148</v>
      </c>
      <c r="G660" s="2" t="s">
        <v>17</v>
      </c>
      <c r="H660" s="3">
        <v>35704</v>
      </c>
      <c r="I660" s="2" t="s">
        <v>83</v>
      </c>
      <c r="J660" s="4">
        <v>0.86719999999999997</v>
      </c>
      <c r="K660" s="2" t="str">
        <f t="shared" si="10"/>
        <v>V. Good</v>
      </c>
    </row>
    <row r="661" spans="1:11" ht="18" customHeight="1" x14ac:dyDescent="0.3">
      <c r="A661" s="2" t="s">
        <v>1700</v>
      </c>
      <c r="B661" s="2" t="s">
        <v>1701</v>
      </c>
      <c r="C661" s="2" t="s">
        <v>1702</v>
      </c>
      <c r="D661" s="2" t="s">
        <v>31</v>
      </c>
      <c r="E661" s="2" t="s">
        <v>15</v>
      </c>
      <c r="F661" s="2" t="s">
        <v>32</v>
      </c>
      <c r="G661" s="2" t="s">
        <v>190</v>
      </c>
      <c r="H661" s="3">
        <v>42148</v>
      </c>
      <c r="I661" s="2" t="s">
        <v>18</v>
      </c>
      <c r="J661" s="4">
        <v>0.86719999999999997</v>
      </c>
      <c r="K661" s="2" t="str">
        <f t="shared" si="10"/>
        <v>V. Good</v>
      </c>
    </row>
    <row r="662" spans="1:11" ht="18" customHeight="1" x14ac:dyDescent="0.3">
      <c r="A662" s="2" t="s">
        <v>1703</v>
      </c>
      <c r="B662" s="2" t="s">
        <v>1704</v>
      </c>
      <c r="C662" s="2" t="s">
        <v>579</v>
      </c>
      <c r="D662" s="2" t="s">
        <v>125</v>
      </c>
      <c r="E662" s="2" t="s">
        <v>15</v>
      </c>
      <c r="F662" s="2" t="s">
        <v>32</v>
      </c>
      <c r="G662" s="2" t="s">
        <v>24</v>
      </c>
      <c r="H662" s="3">
        <v>42350</v>
      </c>
      <c r="I662" s="2" t="s">
        <v>195</v>
      </c>
      <c r="J662" s="4">
        <v>0.86729999999999996</v>
      </c>
      <c r="K662" s="2" t="str">
        <f t="shared" si="10"/>
        <v>V. Good</v>
      </c>
    </row>
    <row r="663" spans="1:11" ht="18" customHeight="1" x14ac:dyDescent="0.3">
      <c r="A663" s="2" t="s">
        <v>1705</v>
      </c>
      <c r="B663" s="2" t="s">
        <v>1706</v>
      </c>
      <c r="C663" s="2" t="s">
        <v>21</v>
      </c>
      <c r="D663" s="2" t="s">
        <v>14</v>
      </c>
      <c r="E663" s="2" t="s">
        <v>15</v>
      </c>
      <c r="F663" s="2" t="s">
        <v>126</v>
      </c>
      <c r="G663" s="2" t="s">
        <v>24</v>
      </c>
      <c r="H663" s="3">
        <v>41000</v>
      </c>
      <c r="I663" s="2" t="s">
        <v>25</v>
      </c>
      <c r="J663" s="4">
        <v>0.86760000000000004</v>
      </c>
      <c r="K663" s="2" t="str">
        <f t="shared" si="10"/>
        <v>V. Good</v>
      </c>
    </row>
    <row r="664" spans="1:11" ht="18" customHeight="1" x14ac:dyDescent="0.3">
      <c r="A664" s="2" t="s">
        <v>1707</v>
      </c>
      <c r="B664" s="2" t="s">
        <v>1708</v>
      </c>
      <c r="C664" s="2" t="s">
        <v>1709</v>
      </c>
      <c r="D664" s="2" t="s">
        <v>147</v>
      </c>
      <c r="E664" s="2" t="s">
        <v>15</v>
      </c>
      <c r="F664" s="2" t="s">
        <v>148</v>
      </c>
      <c r="G664" s="2" t="s">
        <v>24</v>
      </c>
      <c r="H664" s="3">
        <v>32813</v>
      </c>
      <c r="I664" s="2" t="s">
        <v>25</v>
      </c>
      <c r="J664" s="4">
        <v>0.86799999999999999</v>
      </c>
      <c r="K664" s="2" t="str">
        <f t="shared" si="10"/>
        <v>V. Good</v>
      </c>
    </row>
    <row r="665" spans="1:11" ht="18" customHeight="1" x14ac:dyDescent="0.3">
      <c r="A665" s="2" t="s">
        <v>1710</v>
      </c>
      <c r="B665" s="2" t="s">
        <v>1711</v>
      </c>
      <c r="C665" s="2" t="s">
        <v>1712</v>
      </c>
      <c r="D665" s="2" t="s">
        <v>147</v>
      </c>
      <c r="E665" s="2" t="s">
        <v>15</v>
      </c>
      <c r="F665" s="2" t="s">
        <v>148</v>
      </c>
      <c r="G665" s="2" t="s">
        <v>24</v>
      </c>
      <c r="H665" s="3">
        <v>36449</v>
      </c>
      <c r="I665" s="2" t="s">
        <v>25</v>
      </c>
      <c r="J665" s="4">
        <v>0.86799999999999999</v>
      </c>
      <c r="K665" s="2" t="str">
        <f t="shared" si="10"/>
        <v>V. Good</v>
      </c>
    </row>
    <row r="666" spans="1:11" ht="18" customHeight="1" x14ac:dyDescent="0.3">
      <c r="A666" s="2" t="s">
        <v>1713</v>
      </c>
      <c r="B666" s="2" t="s">
        <v>1714</v>
      </c>
      <c r="C666" s="2" t="s">
        <v>1715</v>
      </c>
      <c r="D666" s="2" t="s">
        <v>229</v>
      </c>
      <c r="E666" s="2" t="s">
        <v>15</v>
      </c>
      <c r="F666" s="2" t="s">
        <v>32</v>
      </c>
      <c r="G666" s="2" t="s">
        <v>190</v>
      </c>
      <c r="H666" s="3">
        <v>42050</v>
      </c>
      <c r="I666" s="2" t="s">
        <v>18</v>
      </c>
      <c r="J666" s="4">
        <v>0.86799999999999999</v>
      </c>
      <c r="K666" s="2" t="str">
        <f t="shared" si="10"/>
        <v>V. Good</v>
      </c>
    </row>
    <row r="667" spans="1:11" ht="18" customHeight="1" x14ac:dyDescent="0.3">
      <c r="A667" s="2" t="s">
        <v>1716</v>
      </c>
      <c r="B667" s="2" t="s">
        <v>1717</v>
      </c>
      <c r="C667" s="2" t="s">
        <v>333</v>
      </c>
      <c r="D667" s="2" t="s">
        <v>31</v>
      </c>
      <c r="E667" s="2" t="s">
        <v>15</v>
      </c>
      <c r="F667" s="2" t="s">
        <v>32</v>
      </c>
      <c r="G667" s="2" t="s">
        <v>24</v>
      </c>
      <c r="H667" s="3">
        <v>36880</v>
      </c>
      <c r="I667" s="2" t="s">
        <v>83</v>
      </c>
      <c r="J667" s="4">
        <v>0.86839999999999995</v>
      </c>
      <c r="K667" s="2" t="str">
        <f t="shared" si="10"/>
        <v>V. Good</v>
      </c>
    </row>
    <row r="668" spans="1:11" ht="18" customHeight="1" x14ac:dyDescent="0.3">
      <c r="A668" s="2" t="s">
        <v>1718</v>
      </c>
      <c r="B668" s="2" t="s">
        <v>1719</v>
      </c>
      <c r="C668" s="2" t="s">
        <v>124</v>
      </c>
      <c r="D668" s="2" t="s">
        <v>125</v>
      </c>
      <c r="E668" s="2" t="s">
        <v>15</v>
      </c>
      <c r="F668" s="2" t="s">
        <v>126</v>
      </c>
      <c r="G668" s="2" t="s">
        <v>17</v>
      </c>
      <c r="H668" s="3">
        <v>36165</v>
      </c>
      <c r="I668" s="2" t="s">
        <v>195</v>
      </c>
      <c r="J668" s="4">
        <v>0.86880000000000002</v>
      </c>
      <c r="K668" s="2" t="str">
        <f t="shared" si="10"/>
        <v>V. Good</v>
      </c>
    </row>
    <row r="669" spans="1:11" ht="18" customHeight="1" x14ac:dyDescent="0.3">
      <c r="A669" s="2" t="s">
        <v>1720</v>
      </c>
      <c r="B669" s="2" t="s">
        <v>1721</v>
      </c>
      <c r="C669" s="2" t="s">
        <v>1722</v>
      </c>
      <c r="D669" s="2" t="s">
        <v>31</v>
      </c>
      <c r="E669" s="2" t="s">
        <v>15</v>
      </c>
      <c r="F669" s="2" t="s">
        <v>32</v>
      </c>
      <c r="G669" s="2" t="s">
        <v>24</v>
      </c>
      <c r="H669" s="3">
        <v>37803</v>
      </c>
      <c r="I669" s="2" t="s">
        <v>83</v>
      </c>
      <c r="J669" s="4">
        <v>0.86880000000000002</v>
      </c>
      <c r="K669" s="2" t="str">
        <f t="shared" si="10"/>
        <v>V. Good</v>
      </c>
    </row>
    <row r="670" spans="1:11" ht="18" customHeight="1" x14ac:dyDescent="0.3">
      <c r="A670" s="2" t="s">
        <v>1723</v>
      </c>
      <c r="B670" s="2" t="s">
        <v>1724</v>
      </c>
      <c r="C670" s="2" t="s">
        <v>579</v>
      </c>
      <c r="D670" s="2" t="s">
        <v>125</v>
      </c>
      <c r="E670" s="2" t="s">
        <v>15</v>
      </c>
      <c r="F670" s="2" t="s">
        <v>126</v>
      </c>
      <c r="G670" s="2" t="s">
        <v>24</v>
      </c>
      <c r="H670" s="3">
        <v>36219</v>
      </c>
      <c r="I670" s="2" t="s">
        <v>83</v>
      </c>
      <c r="J670" s="4">
        <v>0.86919999999999997</v>
      </c>
      <c r="K670" s="2" t="str">
        <f t="shared" si="10"/>
        <v>V. Good</v>
      </c>
    </row>
    <row r="671" spans="1:11" ht="18" customHeight="1" x14ac:dyDescent="0.3">
      <c r="A671" s="2" t="s">
        <v>1725</v>
      </c>
      <c r="B671" s="2" t="s">
        <v>1726</v>
      </c>
      <c r="C671" s="2" t="s">
        <v>1727</v>
      </c>
      <c r="D671" s="2" t="s">
        <v>307</v>
      </c>
      <c r="E671" s="2" t="s">
        <v>15</v>
      </c>
      <c r="F671" s="2" t="s">
        <v>126</v>
      </c>
      <c r="G671" s="2" t="s">
        <v>190</v>
      </c>
      <c r="H671" s="3">
        <v>42302</v>
      </c>
      <c r="I671" s="2" t="s">
        <v>33</v>
      </c>
      <c r="J671" s="4">
        <v>0.86980000000000002</v>
      </c>
      <c r="K671" s="2" t="str">
        <f t="shared" si="10"/>
        <v>V. Good</v>
      </c>
    </row>
    <row r="672" spans="1:11" ht="18" customHeight="1" x14ac:dyDescent="0.3">
      <c r="A672" s="2" t="s">
        <v>1728</v>
      </c>
      <c r="B672" s="2" t="s">
        <v>1729</v>
      </c>
      <c r="C672" s="2" t="s">
        <v>1730</v>
      </c>
      <c r="D672" s="2" t="s">
        <v>147</v>
      </c>
      <c r="E672" s="2" t="s">
        <v>15</v>
      </c>
      <c r="F672" s="2" t="s">
        <v>32</v>
      </c>
      <c r="G672" s="2" t="s">
        <v>17</v>
      </c>
      <c r="H672" s="3">
        <v>29312</v>
      </c>
      <c r="I672" s="2" t="s">
        <v>191</v>
      </c>
      <c r="J672" s="4">
        <v>0.87</v>
      </c>
      <c r="K672" s="2" t="str">
        <f t="shared" si="10"/>
        <v>V. Good</v>
      </c>
    </row>
    <row r="673" spans="1:11" ht="18" customHeight="1" x14ac:dyDescent="0.3">
      <c r="A673" s="2" t="s">
        <v>1731</v>
      </c>
      <c r="B673" s="2" t="s">
        <v>1732</v>
      </c>
      <c r="C673" s="2" t="s">
        <v>1733</v>
      </c>
      <c r="D673" s="2" t="s">
        <v>14</v>
      </c>
      <c r="E673" s="2" t="s">
        <v>107</v>
      </c>
      <c r="F673" s="2" t="s">
        <v>108</v>
      </c>
      <c r="G673" s="2" t="s">
        <v>190</v>
      </c>
      <c r="H673" s="3">
        <v>30430</v>
      </c>
      <c r="I673" s="2" t="s">
        <v>151</v>
      </c>
      <c r="J673" s="4">
        <v>0.87</v>
      </c>
      <c r="K673" s="2" t="str">
        <f t="shared" si="10"/>
        <v>V. Good</v>
      </c>
    </row>
    <row r="674" spans="1:11" ht="18" customHeight="1" x14ac:dyDescent="0.3">
      <c r="A674" s="2" t="s">
        <v>1734</v>
      </c>
      <c r="B674" s="2" t="s">
        <v>1735</v>
      </c>
      <c r="C674" s="2" t="s">
        <v>1736</v>
      </c>
      <c r="D674" s="2" t="s">
        <v>31</v>
      </c>
      <c r="E674" s="2" t="s">
        <v>15</v>
      </c>
      <c r="F674" s="2" t="s">
        <v>148</v>
      </c>
      <c r="G674" s="2" t="s">
        <v>24</v>
      </c>
      <c r="H674" s="3">
        <v>34183</v>
      </c>
      <c r="I674" s="2" t="s">
        <v>195</v>
      </c>
      <c r="J674" s="4">
        <v>0.87</v>
      </c>
      <c r="K674" s="2" t="str">
        <f t="shared" si="10"/>
        <v>V. Good</v>
      </c>
    </row>
    <row r="675" spans="1:11" ht="18" customHeight="1" x14ac:dyDescent="0.3">
      <c r="A675" s="2" t="s">
        <v>1737</v>
      </c>
      <c r="B675" s="2" t="s">
        <v>1738</v>
      </c>
      <c r="C675" s="2" t="s">
        <v>1739</v>
      </c>
      <c r="D675" s="2" t="s">
        <v>147</v>
      </c>
      <c r="E675" s="2" t="s">
        <v>15</v>
      </c>
      <c r="F675" s="2" t="s">
        <v>32</v>
      </c>
      <c r="G675" s="2" t="s">
        <v>190</v>
      </c>
      <c r="H675" s="3">
        <v>34209</v>
      </c>
      <c r="I675" s="2" t="s">
        <v>350</v>
      </c>
      <c r="J675" s="4">
        <v>0.87</v>
      </c>
      <c r="K675" s="2" t="str">
        <f t="shared" si="10"/>
        <v>V. Good</v>
      </c>
    </row>
    <row r="676" spans="1:11" ht="18" customHeight="1" x14ac:dyDescent="0.3">
      <c r="A676" s="2" t="s">
        <v>1740</v>
      </c>
      <c r="B676" s="2" t="s">
        <v>1741</v>
      </c>
      <c r="C676" s="2" t="s">
        <v>1742</v>
      </c>
      <c r="D676" s="2" t="s">
        <v>14</v>
      </c>
      <c r="E676" s="2" t="s">
        <v>43</v>
      </c>
      <c r="F676" s="2" t="s">
        <v>44</v>
      </c>
      <c r="G676" s="2" t="s">
        <v>17</v>
      </c>
      <c r="H676" s="3">
        <v>34242</v>
      </c>
      <c r="I676" s="2" t="s">
        <v>195</v>
      </c>
      <c r="J676" s="4">
        <v>0.87</v>
      </c>
      <c r="K676" s="2" t="str">
        <f t="shared" si="10"/>
        <v>V. Good</v>
      </c>
    </row>
    <row r="677" spans="1:11" ht="18" customHeight="1" x14ac:dyDescent="0.3">
      <c r="A677" s="2" t="s">
        <v>1743</v>
      </c>
      <c r="B677" s="2" t="s">
        <v>1744</v>
      </c>
      <c r="C677" s="2" t="s">
        <v>295</v>
      </c>
      <c r="D677" s="2" t="s">
        <v>229</v>
      </c>
      <c r="E677" s="2" t="s">
        <v>15</v>
      </c>
      <c r="F677" s="2" t="s">
        <v>32</v>
      </c>
      <c r="G677" s="2" t="s">
        <v>17</v>
      </c>
      <c r="H677" s="3">
        <v>34772</v>
      </c>
      <c r="I677" s="2" t="s">
        <v>195</v>
      </c>
      <c r="J677" s="4">
        <v>0.87</v>
      </c>
      <c r="K677" s="2" t="str">
        <f t="shared" si="10"/>
        <v>V. Good</v>
      </c>
    </row>
    <row r="678" spans="1:11" ht="18" customHeight="1" x14ac:dyDescent="0.3">
      <c r="A678" s="2" t="s">
        <v>1745</v>
      </c>
      <c r="B678" s="2" t="s">
        <v>1746</v>
      </c>
      <c r="C678" s="2" t="s">
        <v>1747</v>
      </c>
      <c r="D678" s="2" t="s">
        <v>147</v>
      </c>
      <c r="E678" s="2" t="s">
        <v>15</v>
      </c>
      <c r="F678" s="2" t="s">
        <v>148</v>
      </c>
      <c r="G678" s="2" t="s">
        <v>24</v>
      </c>
      <c r="H678" s="3">
        <v>34872</v>
      </c>
      <c r="I678" s="2" t="s">
        <v>195</v>
      </c>
      <c r="J678" s="4">
        <v>0.87</v>
      </c>
      <c r="K678" s="2" t="str">
        <f t="shared" si="10"/>
        <v>V. Good</v>
      </c>
    </row>
    <row r="679" spans="1:11" ht="18" customHeight="1" x14ac:dyDescent="0.3">
      <c r="A679" s="2" t="s">
        <v>1748</v>
      </c>
      <c r="B679" s="2" t="s">
        <v>1749</v>
      </c>
      <c r="C679" s="2" t="s">
        <v>1750</v>
      </c>
      <c r="D679" s="2" t="s">
        <v>31</v>
      </c>
      <c r="E679" s="2" t="s">
        <v>15</v>
      </c>
      <c r="F679" s="2" t="s">
        <v>148</v>
      </c>
      <c r="G679" s="2" t="s">
        <v>17</v>
      </c>
      <c r="H679" s="3">
        <v>35129</v>
      </c>
      <c r="I679" s="2" t="s">
        <v>151</v>
      </c>
      <c r="J679" s="4">
        <v>0.87</v>
      </c>
      <c r="K679" s="2" t="str">
        <f t="shared" si="10"/>
        <v>V. Good</v>
      </c>
    </row>
    <row r="680" spans="1:11" ht="18" customHeight="1" x14ac:dyDescent="0.3">
      <c r="A680" s="2" t="s">
        <v>1751</v>
      </c>
      <c r="B680" s="2" t="s">
        <v>1752</v>
      </c>
      <c r="C680" s="2" t="s">
        <v>1753</v>
      </c>
      <c r="D680" s="2" t="s">
        <v>31</v>
      </c>
      <c r="E680" s="2" t="s">
        <v>15</v>
      </c>
      <c r="F680" s="2" t="s">
        <v>32</v>
      </c>
      <c r="G680" s="2" t="s">
        <v>24</v>
      </c>
      <c r="H680" s="3">
        <v>35525</v>
      </c>
      <c r="I680" s="2" t="s">
        <v>195</v>
      </c>
      <c r="J680" s="4">
        <v>0.87</v>
      </c>
      <c r="K680" s="2" t="str">
        <f t="shared" si="10"/>
        <v>V. Good</v>
      </c>
    </row>
    <row r="681" spans="1:11" ht="18" customHeight="1" x14ac:dyDescent="0.3">
      <c r="A681" s="2" t="s">
        <v>1754</v>
      </c>
      <c r="B681" s="2" t="s">
        <v>1755</v>
      </c>
      <c r="C681" s="2" t="s">
        <v>1756</v>
      </c>
      <c r="D681" s="2" t="s">
        <v>147</v>
      </c>
      <c r="E681" s="2" t="s">
        <v>15</v>
      </c>
      <c r="F681" s="2" t="s">
        <v>148</v>
      </c>
      <c r="G681" s="2" t="s">
        <v>24</v>
      </c>
      <c r="H681" s="3">
        <v>35643</v>
      </c>
      <c r="I681" s="2" t="s">
        <v>83</v>
      </c>
      <c r="J681" s="4">
        <v>0.87</v>
      </c>
      <c r="K681" s="2" t="str">
        <f t="shared" si="10"/>
        <v>V. Good</v>
      </c>
    </row>
    <row r="682" spans="1:11" ht="18" customHeight="1" x14ac:dyDescent="0.3">
      <c r="A682" s="2" t="s">
        <v>1757</v>
      </c>
      <c r="B682" s="2" t="s">
        <v>1758</v>
      </c>
      <c r="C682" s="2" t="s">
        <v>336</v>
      </c>
      <c r="D682" s="2" t="s">
        <v>31</v>
      </c>
      <c r="E682" s="2" t="s">
        <v>15</v>
      </c>
      <c r="F682" s="2" t="s">
        <v>32</v>
      </c>
      <c r="G682" s="2" t="s">
        <v>24</v>
      </c>
      <c r="H682" s="3">
        <v>35735</v>
      </c>
      <c r="I682" s="2" t="s">
        <v>83</v>
      </c>
      <c r="J682" s="4">
        <v>0.87</v>
      </c>
      <c r="K682" s="2" t="str">
        <f t="shared" si="10"/>
        <v>V. Good</v>
      </c>
    </row>
    <row r="683" spans="1:11" ht="18" customHeight="1" x14ac:dyDescent="0.3">
      <c r="A683" s="2" t="s">
        <v>1759</v>
      </c>
      <c r="B683" s="2" t="s">
        <v>1760</v>
      </c>
      <c r="C683" s="2" t="s">
        <v>336</v>
      </c>
      <c r="D683" s="2" t="s">
        <v>31</v>
      </c>
      <c r="E683" s="2" t="s">
        <v>15</v>
      </c>
      <c r="F683" s="2" t="s">
        <v>32</v>
      </c>
      <c r="G683" s="2" t="s">
        <v>24</v>
      </c>
      <c r="H683" s="3">
        <v>35854</v>
      </c>
      <c r="I683" s="2" t="s">
        <v>83</v>
      </c>
      <c r="J683" s="4">
        <v>0.87</v>
      </c>
      <c r="K683" s="2" t="str">
        <f t="shared" si="10"/>
        <v>V. Good</v>
      </c>
    </row>
    <row r="684" spans="1:11" ht="18" customHeight="1" x14ac:dyDescent="0.3">
      <c r="A684" s="2" t="s">
        <v>1761</v>
      </c>
      <c r="B684" s="2" t="s">
        <v>1762</v>
      </c>
      <c r="C684" s="2" t="s">
        <v>333</v>
      </c>
      <c r="D684" s="2" t="s">
        <v>31</v>
      </c>
      <c r="E684" s="2" t="s">
        <v>15</v>
      </c>
      <c r="F684" s="2" t="s">
        <v>32</v>
      </c>
      <c r="G684" s="2" t="s">
        <v>24</v>
      </c>
      <c r="H684" s="3">
        <v>35912</v>
      </c>
      <c r="I684" s="2" t="s">
        <v>83</v>
      </c>
      <c r="J684" s="4">
        <v>0.87</v>
      </c>
      <c r="K684" s="2" t="str">
        <f t="shared" si="10"/>
        <v>V. Good</v>
      </c>
    </row>
    <row r="685" spans="1:11" ht="18" customHeight="1" x14ac:dyDescent="0.3">
      <c r="A685" s="2" t="s">
        <v>1763</v>
      </c>
      <c r="B685" s="2" t="s">
        <v>1764</v>
      </c>
      <c r="C685" s="2" t="s">
        <v>1765</v>
      </c>
      <c r="D685" s="2" t="s">
        <v>31</v>
      </c>
      <c r="E685" s="2" t="s">
        <v>15</v>
      </c>
      <c r="F685" s="2" t="s">
        <v>148</v>
      </c>
      <c r="G685" s="2" t="s">
        <v>24</v>
      </c>
      <c r="H685" s="3">
        <v>35917</v>
      </c>
      <c r="I685" s="2" t="s">
        <v>83</v>
      </c>
      <c r="J685" s="4">
        <v>0.87</v>
      </c>
      <c r="K685" s="2" t="str">
        <f t="shared" si="10"/>
        <v>V. Good</v>
      </c>
    </row>
    <row r="686" spans="1:11" ht="18" customHeight="1" x14ac:dyDescent="0.3">
      <c r="A686" s="2" t="s">
        <v>1766</v>
      </c>
      <c r="B686" s="2" t="s">
        <v>1767</v>
      </c>
      <c r="C686" s="2" t="s">
        <v>1768</v>
      </c>
      <c r="D686" s="2" t="s">
        <v>14</v>
      </c>
      <c r="E686" s="2" t="s">
        <v>15</v>
      </c>
      <c r="F686" s="2" t="s">
        <v>126</v>
      </c>
      <c r="G686" s="2" t="s">
        <v>190</v>
      </c>
      <c r="H686" s="3">
        <v>35955</v>
      </c>
      <c r="I686" s="2" t="s">
        <v>350</v>
      </c>
      <c r="J686" s="4">
        <v>0.87</v>
      </c>
      <c r="K686" s="2" t="str">
        <f t="shared" si="10"/>
        <v>V. Good</v>
      </c>
    </row>
    <row r="687" spans="1:11" ht="18" customHeight="1" x14ac:dyDescent="0.3">
      <c r="A687" s="2" t="s">
        <v>1769</v>
      </c>
      <c r="B687" s="2" t="s">
        <v>1770</v>
      </c>
      <c r="C687" s="2" t="s">
        <v>1771</v>
      </c>
      <c r="D687" s="2" t="s">
        <v>125</v>
      </c>
      <c r="E687" s="2" t="s">
        <v>15</v>
      </c>
      <c r="F687" s="2" t="s">
        <v>32</v>
      </c>
      <c r="G687" s="2" t="s">
        <v>17</v>
      </c>
      <c r="H687" s="3">
        <v>36015</v>
      </c>
      <c r="I687" s="2" t="s">
        <v>151</v>
      </c>
      <c r="J687" s="4">
        <v>0.87</v>
      </c>
      <c r="K687" s="2" t="str">
        <f t="shared" si="10"/>
        <v>V. Good</v>
      </c>
    </row>
    <row r="688" spans="1:11" ht="18" customHeight="1" x14ac:dyDescent="0.3">
      <c r="A688" s="2" t="s">
        <v>1772</v>
      </c>
      <c r="B688" s="2" t="s">
        <v>1773</v>
      </c>
      <c r="C688" s="2" t="s">
        <v>333</v>
      </c>
      <c r="D688" s="2" t="s">
        <v>31</v>
      </c>
      <c r="E688" s="2" t="s">
        <v>15</v>
      </c>
      <c r="F688" s="2" t="s">
        <v>32</v>
      </c>
      <c r="G688" s="2" t="s">
        <v>24</v>
      </c>
      <c r="H688" s="3">
        <v>36226</v>
      </c>
      <c r="I688" s="2" t="s">
        <v>195</v>
      </c>
      <c r="J688" s="4">
        <v>0.87</v>
      </c>
      <c r="K688" s="2" t="str">
        <f t="shared" si="10"/>
        <v>V. Good</v>
      </c>
    </row>
    <row r="689" spans="1:11" ht="18" customHeight="1" x14ac:dyDescent="0.3">
      <c r="A689" s="2" t="s">
        <v>1774</v>
      </c>
      <c r="B689" s="2" t="s">
        <v>1775</v>
      </c>
      <c r="C689" s="2" t="s">
        <v>295</v>
      </c>
      <c r="D689" s="2" t="s">
        <v>31</v>
      </c>
      <c r="E689" s="2" t="s">
        <v>15</v>
      </c>
      <c r="F689" s="2" t="s">
        <v>32</v>
      </c>
      <c r="G689" s="2" t="s">
        <v>17</v>
      </c>
      <c r="H689" s="3">
        <v>36228</v>
      </c>
      <c r="I689" s="2" t="s">
        <v>195</v>
      </c>
      <c r="J689" s="4">
        <v>0.87</v>
      </c>
      <c r="K689" s="2" t="str">
        <f t="shared" si="10"/>
        <v>V. Good</v>
      </c>
    </row>
    <row r="690" spans="1:11" ht="18" customHeight="1" x14ac:dyDescent="0.3">
      <c r="A690" s="2" t="s">
        <v>1776</v>
      </c>
      <c r="B690" s="2" t="s">
        <v>1777</v>
      </c>
      <c r="C690" s="2" t="s">
        <v>1778</v>
      </c>
      <c r="D690" s="2" t="s">
        <v>147</v>
      </c>
      <c r="E690" s="2" t="s">
        <v>22</v>
      </c>
      <c r="F690" s="2" t="s">
        <v>257</v>
      </c>
      <c r="G690" s="2" t="s">
        <v>24</v>
      </c>
      <c r="H690" s="3">
        <v>36255</v>
      </c>
      <c r="I690" s="2" t="s">
        <v>191</v>
      </c>
      <c r="J690" s="4">
        <v>0.87</v>
      </c>
      <c r="K690" s="2" t="str">
        <f t="shared" si="10"/>
        <v>V. Good</v>
      </c>
    </row>
    <row r="691" spans="1:11" ht="18" customHeight="1" x14ac:dyDescent="0.3">
      <c r="A691" s="2" t="s">
        <v>1779</v>
      </c>
      <c r="B691" s="2" t="s">
        <v>1780</v>
      </c>
      <c r="C691" s="2" t="s">
        <v>295</v>
      </c>
      <c r="D691" s="2" t="s">
        <v>31</v>
      </c>
      <c r="E691" s="2" t="s">
        <v>15</v>
      </c>
      <c r="F691" s="2" t="s">
        <v>32</v>
      </c>
      <c r="G691" s="2" t="s">
        <v>17</v>
      </c>
      <c r="H691" s="3">
        <v>36270</v>
      </c>
      <c r="I691" s="2" t="s">
        <v>195</v>
      </c>
      <c r="J691" s="4">
        <v>0.87</v>
      </c>
      <c r="K691" s="2" t="str">
        <f t="shared" si="10"/>
        <v>V. Good</v>
      </c>
    </row>
    <row r="692" spans="1:11" ht="18" customHeight="1" x14ac:dyDescent="0.3">
      <c r="A692" s="2" t="s">
        <v>1781</v>
      </c>
      <c r="B692" s="2" t="s">
        <v>1782</v>
      </c>
      <c r="C692" s="2" t="s">
        <v>336</v>
      </c>
      <c r="D692" s="2" t="s">
        <v>31</v>
      </c>
      <c r="E692" s="2" t="s">
        <v>15</v>
      </c>
      <c r="F692" s="2" t="s">
        <v>32</v>
      </c>
      <c r="G692" s="2" t="s">
        <v>24</v>
      </c>
      <c r="H692" s="3">
        <v>36312</v>
      </c>
      <c r="I692" s="2" t="s">
        <v>83</v>
      </c>
      <c r="J692" s="4">
        <v>0.87</v>
      </c>
      <c r="K692" s="2" t="str">
        <f t="shared" si="10"/>
        <v>V. Good</v>
      </c>
    </row>
    <row r="693" spans="1:11" ht="18" customHeight="1" x14ac:dyDescent="0.3">
      <c r="A693" s="2" t="s">
        <v>1783</v>
      </c>
      <c r="B693" s="2" t="s">
        <v>1784</v>
      </c>
      <c r="C693" s="2" t="s">
        <v>333</v>
      </c>
      <c r="D693" s="2" t="s">
        <v>31</v>
      </c>
      <c r="E693" s="2" t="s">
        <v>15</v>
      </c>
      <c r="F693" s="2" t="s">
        <v>32</v>
      </c>
      <c r="G693" s="2" t="s">
        <v>24</v>
      </c>
      <c r="H693" s="3">
        <v>36312</v>
      </c>
      <c r="I693" s="2" t="s">
        <v>83</v>
      </c>
      <c r="J693" s="4">
        <v>0.87</v>
      </c>
      <c r="K693" s="2" t="str">
        <f t="shared" si="10"/>
        <v>V. Good</v>
      </c>
    </row>
    <row r="694" spans="1:11" ht="18" customHeight="1" x14ac:dyDescent="0.3">
      <c r="A694" s="2" t="s">
        <v>1785</v>
      </c>
      <c r="B694" s="2" t="s">
        <v>1786</v>
      </c>
      <c r="C694" s="2" t="s">
        <v>336</v>
      </c>
      <c r="D694" s="2" t="s">
        <v>31</v>
      </c>
      <c r="E694" s="2" t="s">
        <v>15</v>
      </c>
      <c r="F694" s="2" t="s">
        <v>32</v>
      </c>
      <c r="G694" s="2" t="s">
        <v>24</v>
      </c>
      <c r="H694" s="3">
        <v>36312</v>
      </c>
      <c r="I694" s="2" t="s">
        <v>83</v>
      </c>
      <c r="J694" s="4">
        <v>0.87</v>
      </c>
      <c r="K694" s="2" t="str">
        <f t="shared" si="10"/>
        <v>V. Good</v>
      </c>
    </row>
    <row r="695" spans="1:11" ht="18" customHeight="1" x14ac:dyDescent="0.3">
      <c r="A695" s="2" t="s">
        <v>1787</v>
      </c>
      <c r="B695" s="2" t="s">
        <v>1788</v>
      </c>
      <c r="C695" s="2" t="s">
        <v>1789</v>
      </c>
      <c r="D695" s="2" t="s">
        <v>31</v>
      </c>
      <c r="E695" s="2" t="s">
        <v>15</v>
      </c>
      <c r="F695" s="2" t="s">
        <v>32</v>
      </c>
      <c r="G695" s="2" t="s">
        <v>24</v>
      </c>
      <c r="H695" s="3">
        <v>36350</v>
      </c>
      <c r="I695" s="2" t="s">
        <v>83</v>
      </c>
      <c r="J695" s="4">
        <v>0.87</v>
      </c>
      <c r="K695" s="2" t="str">
        <f t="shared" si="10"/>
        <v>V. Good</v>
      </c>
    </row>
    <row r="696" spans="1:11" ht="18" customHeight="1" x14ac:dyDescent="0.3">
      <c r="A696" s="2" t="s">
        <v>1790</v>
      </c>
      <c r="B696" s="2" t="s">
        <v>1791</v>
      </c>
      <c r="C696" s="2" t="s">
        <v>882</v>
      </c>
      <c r="D696" s="2" t="s">
        <v>31</v>
      </c>
      <c r="E696" s="2" t="s">
        <v>15</v>
      </c>
      <c r="F696" s="2" t="s">
        <v>32</v>
      </c>
      <c r="G696" s="2" t="s">
        <v>24</v>
      </c>
      <c r="H696" s="3">
        <v>36373</v>
      </c>
      <c r="I696" s="2" t="s">
        <v>83</v>
      </c>
      <c r="J696" s="4">
        <v>0.87</v>
      </c>
      <c r="K696" s="2" t="str">
        <f t="shared" si="10"/>
        <v>V. Good</v>
      </c>
    </row>
    <row r="697" spans="1:11" ht="18" customHeight="1" x14ac:dyDescent="0.3">
      <c r="A697" s="2" t="s">
        <v>1792</v>
      </c>
      <c r="B697" s="2" t="s">
        <v>1793</v>
      </c>
      <c r="C697" s="2" t="s">
        <v>336</v>
      </c>
      <c r="D697" s="2" t="s">
        <v>31</v>
      </c>
      <c r="E697" s="2" t="s">
        <v>15</v>
      </c>
      <c r="F697" s="2" t="s">
        <v>32</v>
      </c>
      <c r="G697" s="2" t="s">
        <v>24</v>
      </c>
      <c r="H697" s="3">
        <v>36395</v>
      </c>
      <c r="I697" s="2" t="s">
        <v>195</v>
      </c>
      <c r="J697" s="4">
        <v>0.87</v>
      </c>
      <c r="K697" s="2" t="str">
        <f t="shared" si="10"/>
        <v>V. Good</v>
      </c>
    </row>
    <row r="698" spans="1:11" ht="18" customHeight="1" x14ac:dyDescent="0.3">
      <c r="A698" s="2" t="s">
        <v>1794</v>
      </c>
      <c r="B698" s="2" t="s">
        <v>1795</v>
      </c>
      <c r="C698" s="2" t="s">
        <v>1796</v>
      </c>
      <c r="D698" s="2" t="s">
        <v>31</v>
      </c>
      <c r="E698" s="2" t="s">
        <v>15</v>
      </c>
      <c r="F698" s="2" t="s">
        <v>32</v>
      </c>
      <c r="G698" s="2" t="s">
        <v>24</v>
      </c>
      <c r="H698" s="3">
        <v>36449</v>
      </c>
      <c r="I698" s="2" t="s">
        <v>83</v>
      </c>
      <c r="J698" s="4">
        <v>0.87</v>
      </c>
      <c r="K698" s="2" t="str">
        <f t="shared" si="10"/>
        <v>V. Good</v>
      </c>
    </row>
    <row r="699" spans="1:11" ht="18" customHeight="1" x14ac:dyDescent="0.3">
      <c r="A699" s="2" t="s">
        <v>1797</v>
      </c>
      <c r="B699" s="2" t="s">
        <v>1798</v>
      </c>
      <c r="C699" s="2" t="s">
        <v>336</v>
      </c>
      <c r="D699" s="2" t="s">
        <v>31</v>
      </c>
      <c r="E699" s="2" t="s">
        <v>15</v>
      </c>
      <c r="F699" s="2" t="s">
        <v>32</v>
      </c>
      <c r="G699" s="2" t="s">
        <v>24</v>
      </c>
      <c r="H699" s="3">
        <v>36489</v>
      </c>
      <c r="I699" s="2" t="s">
        <v>83</v>
      </c>
      <c r="J699" s="4">
        <v>0.87</v>
      </c>
      <c r="K699" s="2" t="str">
        <f t="shared" si="10"/>
        <v>V. Good</v>
      </c>
    </row>
    <row r="700" spans="1:11" ht="18" customHeight="1" x14ac:dyDescent="0.3">
      <c r="A700" s="2" t="s">
        <v>1799</v>
      </c>
      <c r="B700" s="2" t="s">
        <v>1800</v>
      </c>
      <c r="C700" s="2" t="s">
        <v>336</v>
      </c>
      <c r="D700" s="2" t="s">
        <v>31</v>
      </c>
      <c r="E700" s="2" t="s">
        <v>15</v>
      </c>
      <c r="F700" s="2" t="s">
        <v>32</v>
      </c>
      <c r="G700" s="2" t="s">
        <v>24</v>
      </c>
      <c r="H700" s="3">
        <v>36543</v>
      </c>
      <c r="I700" s="2" t="s">
        <v>83</v>
      </c>
      <c r="J700" s="4">
        <v>0.87</v>
      </c>
      <c r="K700" s="2" t="str">
        <f t="shared" si="10"/>
        <v>V. Good</v>
      </c>
    </row>
    <row r="701" spans="1:11" ht="18" customHeight="1" x14ac:dyDescent="0.3">
      <c r="A701" s="2" t="s">
        <v>1801</v>
      </c>
      <c r="B701" s="2" t="s">
        <v>1802</v>
      </c>
      <c r="C701" s="2" t="s">
        <v>333</v>
      </c>
      <c r="D701" s="2" t="s">
        <v>31</v>
      </c>
      <c r="E701" s="2" t="s">
        <v>15</v>
      </c>
      <c r="F701" s="2" t="s">
        <v>32</v>
      </c>
      <c r="G701" s="2" t="s">
        <v>24</v>
      </c>
      <c r="H701" s="3">
        <v>36568</v>
      </c>
      <c r="I701" s="2" t="s">
        <v>83</v>
      </c>
      <c r="J701" s="4">
        <v>0.87</v>
      </c>
      <c r="K701" s="2" t="str">
        <f t="shared" si="10"/>
        <v>V. Good</v>
      </c>
    </row>
    <row r="702" spans="1:11" ht="18" customHeight="1" x14ac:dyDescent="0.3">
      <c r="A702" s="2" t="s">
        <v>1803</v>
      </c>
      <c r="B702" s="2" t="s">
        <v>1804</v>
      </c>
      <c r="C702" s="2" t="s">
        <v>1796</v>
      </c>
      <c r="D702" s="2" t="s">
        <v>31</v>
      </c>
      <c r="E702" s="2" t="s">
        <v>15</v>
      </c>
      <c r="F702" s="2" t="s">
        <v>32</v>
      </c>
      <c r="G702" s="2" t="s">
        <v>24</v>
      </c>
      <c r="H702" s="3">
        <v>36578</v>
      </c>
      <c r="I702" s="2" t="s">
        <v>83</v>
      </c>
      <c r="J702" s="4">
        <v>0.87</v>
      </c>
      <c r="K702" s="2" t="str">
        <f t="shared" si="10"/>
        <v>V. Good</v>
      </c>
    </row>
    <row r="703" spans="1:11" ht="18" customHeight="1" x14ac:dyDescent="0.3">
      <c r="A703" s="2" t="s">
        <v>1805</v>
      </c>
      <c r="B703" s="2" t="s">
        <v>1806</v>
      </c>
      <c r="C703" s="2" t="s">
        <v>349</v>
      </c>
      <c r="D703" s="2" t="s">
        <v>31</v>
      </c>
      <c r="E703" s="2" t="s">
        <v>15</v>
      </c>
      <c r="F703" s="2" t="s">
        <v>32</v>
      </c>
      <c r="G703" s="2" t="s">
        <v>24</v>
      </c>
      <c r="H703" s="3">
        <v>35837</v>
      </c>
      <c r="I703" s="2" t="s">
        <v>350</v>
      </c>
      <c r="J703" s="4">
        <v>0.87</v>
      </c>
      <c r="K703" s="2" t="str">
        <f t="shared" si="10"/>
        <v>V. Good</v>
      </c>
    </row>
    <row r="704" spans="1:11" ht="18" customHeight="1" x14ac:dyDescent="0.3">
      <c r="A704" s="2" t="s">
        <v>1807</v>
      </c>
      <c r="B704" s="2" t="s">
        <v>1808</v>
      </c>
      <c r="C704" s="2" t="s">
        <v>298</v>
      </c>
      <c r="D704" s="2" t="s">
        <v>31</v>
      </c>
      <c r="E704" s="2" t="s">
        <v>15</v>
      </c>
      <c r="F704" s="2" t="s">
        <v>32</v>
      </c>
      <c r="G704" s="2" t="s">
        <v>17</v>
      </c>
      <c r="H704" s="3">
        <v>36865</v>
      </c>
      <c r="I704" s="2" t="s">
        <v>83</v>
      </c>
      <c r="J704" s="4">
        <v>0.87</v>
      </c>
      <c r="K704" s="2" t="str">
        <f t="shared" si="10"/>
        <v>V. Good</v>
      </c>
    </row>
    <row r="705" spans="1:11" ht="18" customHeight="1" x14ac:dyDescent="0.3">
      <c r="A705" s="2" t="s">
        <v>1809</v>
      </c>
      <c r="B705" s="2" t="s">
        <v>1810</v>
      </c>
      <c r="C705" s="2" t="s">
        <v>1811</v>
      </c>
      <c r="D705" s="2" t="s">
        <v>31</v>
      </c>
      <c r="E705" s="2" t="s">
        <v>15</v>
      </c>
      <c r="F705" s="2" t="s">
        <v>32</v>
      </c>
      <c r="G705" s="2" t="s">
        <v>17</v>
      </c>
      <c r="H705" s="3">
        <v>36975</v>
      </c>
      <c r="I705" s="2" t="s">
        <v>151</v>
      </c>
      <c r="J705" s="4">
        <v>0.87</v>
      </c>
      <c r="K705" s="2" t="str">
        <f t="shared" si="10"/>
        <v>V. Good</v>
      </c>
    </row>
    <row r="706" spans="1:11" ht="18" customHeight="1" x14ac:dyDescent="0.3">
      <c r="A706" s="2" t="s">
        <v>1812</v>
      </c>
      <c r="B706" s="2" t="s">
        <v>1813</v>
      </c>
      <c r="C706" s="2" t="s">
        <v>1814</v>
      </c>
      <c r="D706" s="2" t="s">
        <v>14</v>
      </c>
      <c r="E706" s="2" t="s">
        <v>107</v>
      </c>
      <c r="F706" s="2" t="s">
        <v>108</v>
      </c>
      <c r="G706" s="2" t="s">
        <v>190</v>
      </c>
      <c r="H706" s="3">
        <v>37742</v>
      </c>
      <c r="I706" s="2" t="s">
        <v>206</v>
      </c>
      <c r="J706" s="4">
        <v>0.87</v>
      </c>
      <c r="K706" s="2" t="str">
        <f t="shared" ref="K706:K769" si="11">IF(J706&gt;=$Q$4,$P$4,IF(AND(J706&gt;=$Q$5,J706&lt;=$R$5),$P$5,IF(AND(J706&gt;=$Q$6,J706&lt;=$R$6),$P$6,IF(AND(J706&gt;=$Q$7,J706&lt;=$R$7),$P$7,IF(AND(J706&gt;=$Q$8,J706&lt;=$R$8),$P$8)))))</f>
        <v>V. Good</v>
      </c>
    </row>
    <row r="707" spans="1:11" ht="18" customHeight="1" x14ac:dyDescent="0.3">
      <c r="A707" s="2" t="s">
        <v>1815</v>
      </c>
      <c r="B707" s="2" t="s">
        <v>1816</v>
      </c>
      <c r="C707" s="2" t="s">
        <v>1817</v>
      </c>
      <c r="D707" s="2" t="s">
        <v>354</v>
      </c>
      <c r="E707" s="2" t="s">
        <v>15</v>
      </c>
      <c r="F707" s="2" t="s">
        <v>32</v>
      </c>
      <c r="G707" s="2" t="s">
        <v>190</v>
      </c>
      <c r="H707" s="3">
        <v>38308</v>
      </c>
      <c r="I707" s="2" t="s">
        <v>350</v>
      </c>
      <c r="J707" s="4">
        <v>0.87</v>
      </c>
      <c r="K707" s="2" t="str">
        <f t="shared" si="11"/>
        <v>V. Good</v>
      </c>
    </row>
    <row r="708" spans="1:11" ht="18" customHeight="1" x14ac:dyDescent="0.3">
      <c r="A708" s="2" t="s">
        <v>1818</v>
      </c>
      <c r="B708" s="2" t="s">
        <v>1819</v>
      </c>
      <c r="C708" s="2" t="s">
        <v>882</v>
      </c>
      <c r="D708" s="2" t="s">
        <v>31</v>
      </c>
      <c r="E708" s="2" t="s">
        <v>15</v>
      </c>
      <c r="F708" s="2" t="s">
        <v>32</v>
      </c>
      <c r="G708" s="2" t="s">
        <v>24</v>
      </c>
      <c r="H708" s="3">
        <v>38465</v>
      </c>
      <c r="I708" s="2" t="s">
        <v>83</v>
      </c>
      <c r="J708" s="4">
        <v>0.87</v>
      </c>
      <c r="K708" s="2" t="str">
        <f t="shared" si="11"/>
        <v>V. Good</v>
      </c>
    </row>
    <row r="709" spans="1:11" ht="18" customHeight="1" x14ac:dyDescent="0.3">
      <c r="A709" s="2" t="s">
        <v>1820</v>
      </c>
      <c r="B709" s="2" t="s">
        <v>1821</v>
      </c>
      <c r="C709" s="2" t="s">
        <v>1822</v>
      </c>
      <c r="D709" s="2" t="s">
        <v>147</v>
      </c>
      <c r="E709" s="2" t="s">
        <v>15</v>
      </c>
      <c r="F709" s="2" t="s">
        <v>32</v>
      </c>
      <c r="G709" s="2" t="s">
        <v>24</v>
      </c>
      <c r="H709" s="3">
        <v>38504</v>
      </c>
      <c r="I709" s="2" t="s">
        <v>83</v>
      </c>
      <c r="J709" s="4">
        <v>0.87</v>
      </c>
      <c r="K709" s="2" t="str">
        <f t="shared" si="11"/>
        <v>V. Good</v>
      </c>
    </row>
    <row r="710" spans="1:11" ht="18" customHeight="1" x14ac:dyDescent="0.3">
      <c r="A710" s="2" t="s">
        <v>1823</v>
      </c>
      <c r="B710" s="2" t="s">
        <v>1824</v>
      </c>
      <c r="C710" s="2" t="s">
        <v>336</v>
      </c>
      <c r="D710" s="2" t="s">
        <v>31</v>
      </c>
      <c r="E710" s="2" t="s">
        <v>15</v>
      </c>
      <c r="F710" s="2" t="s">
        <v>32</v>
      </c>
      <c r="G710" s="2" t="s">
        <v>24</v>
      </c>
      <c r="H710" s="3">
        <v>38633</v>
      </c>
      <c r="I710" s="2" t="s">
        <v>83</v>
      </c>
      <c r="J710" s="4">
        <v>0.87</v>
      </c>
      <c r="K710" s="2" t="str">
        <f t="shared" si="11"/>
        <v>V. Good</v>
      </c>
    </row>
    <row r="711" spans="1:11" ht="18" customHeight="1" x14ac:dyDescent="0.3">
      <c r="A711" s="2" t="s">
        <v>1825</v>
      </c>
      <c r="B711" s="2" t="s">
        <v>1826</v>
      </c>
      <c r="C711" s="2" t="s">
        <v>1827</v>
      </c>
      <c r="D711" s="2" t="s">
        <v>31</v>
      </c>
      <c r="E711" s="2" t="s">
        <v>15</v>
      </c>
      <c r="F711" s="2" t="s">
        <v>32</v>
      </c>
      <c r="G711" s="2" t="s">
        <v>17</v>
      </c>
      <c r="H711" s="3">
        <v>39144</v>
      </c>
      <c r="I711" s="2" t="s">
        <v>191</v>
      </c>
      <c r="J711" s="4">
        <v>0.87</v>
      </c>
      <c r="K711" s="2" t="str">
        <f t="shared" si="11"/>
        <v>V. Good</v>
      </c>
    </row>
    <row r="712" spans="1:11" ht="18" customHeight="1" x14ac:dyDescent="0.3">
      <c r="A712" s="2" t="s">
        <v>1828</v>
      </c>
      <c r="B712" s="2" t="s">
        <v>1829</v>
      </c>
      <c r="C712" s="2" t="s">
        <v>295</v>
      </c>
      <c r="D712" s="2" t="s">
        <v>31</v>
      </c>
      <c r="E712" s="2" t="s">
        <v>15</v>
      </c>
      <c r="F712" s="2" t="s">
        <v>126</v>
      </c>
      <c r="G712" s="2" t="s">
        <v>17</v>
      </c>
      <c r="H712" s="3">
        <v>39146</v>
      </c>
      <c r="I712" s="2" t="s">
        <v>191</v>
      </c>
      <c r="J712" s="4">
        <v>0.87</v>
      </c>
      <c r="K712" s="2" t="str">
        <f t="shared" si="11"/>
        <v>V. Good</v>
      </c>
    </row>
    <row r="713" spans="1:11" ht="18" customHeight="1" x14ac:dyDescent="0.3">
      <c r="A713" s="2" t="s">
        <v>1830</v>
      </c>
      <c r="B713" s="2" t="s">
        <v>1831</v>
      </c>
      <c r="C713" s="2" t="s">
        <v>1832</v>
      </c>
      <c r="D713" s="2" t="s">
        <v>14</v>
      </c>
      <c r="E713" s="2" t="s">
        <v>43</v>
      </c>
      <c r="F713" s="2" t="s">
        <v>44</v>
      </c>
      <c r="G713" s="2" t="s">
        <v>24</v>
      </c>
      <c r="H713" s="3">
        <v>39667</v>
      </c>
      <c r="I713" s="2" t="s">
        <v>151</v>
      </c>
      <c r="J713" s="4">
        <v>0.87</v>
      </c>
      <c r="K713" s="2" t="str">
        <f t="shared" si="11"/>
        <v>V. Good</v>
      </c>
    </row>
    <row r="714" spans="1:11" ht="18" customHeight="1" x14ac:dyDescent="0.3">
      <c r="A714" s="2" t="s">
        <v>1833</v>
      </c>
      <c r="B714" s="2" t="s">
        <v>1834</v>
      </c>
      <c r="C714" s="2" t="s">
        <v>1100</v>
      </c>
      <c r="D714" s="2" t="s">
        <v>31</v>
      </c>
      <c r="E714" s="2" t="s">
        <v>15</v>
      </c>
      <c r="F714" s="2" t="s">
        <v>32</v>
      </c>
      <c r="G714" s="2" t="s">
        <v>17</v>
      </c>
      <c r="H714" s="3">
        <v>39702</v>
      </c>
      <c r="I714" s="2" t="s">
        <v>151</v>
      </c>
      <c r="J714" s="4">
        <v>0.87</v>
      </c>
      <c r="K714" s="2" t="str">
        <f t="shared" si="11"/>
        <v>V. Good</v>
      </c>
    </row>
    <row r="715" spans="1:11" ht="18" customHeight="1" x14ac:dyDescent="0.3">
      <c r="A715" s="2" t="s">
        <v>1835</v>
      </c>
      <c r="B715" s="2" t="s">
        <v>1836</v>
      </c>
      <c r="C715" s="2" t="s">
        <v>1837</v>
      </c>
      <c r="D715" s="2" t="s">
        <v>31</v>
      </c>
      <c r="E715" s="2" t="s">
        <v>15</v>
      </c>
      <c r="F715" s="2" t="s">
        <v>32</v>
      </c>
      <c r="G715" s="2" t="s">
        <v>190</v>
      </c>
      <c r="H715" s="3">
        <v>39722</v>
      </c>
      <c r="I715" s="2" t="s">
        <v>151</v>
      </c>
      <c r="J715" s="4">
        <v>0.87</v>
      </c>
      <c r="K715" s="2" t="str">
        <f t="shared" si="11"/>
        <v>V. Good</v>
      </c>
    </row>
    <row r="716" spans="1:11" ht="18" customHeight="1" x14ac:dyDescent="0.3">
      <c r="A716" s="2" t="s">
        <v>1838</v>
      </c>
      <c r="B716" s="2" t="s">
        <v>1839</v>
      </c>
      <c r="C716" s="2" t="s">
        <v>1840</v>
      </c>
      <c r="D716" s="2" t="s">
        <v>31</v>
      </c>
      <c r="E716" s="2" t="s">
        <v>15</v>
      </c>
      <c r="F716" s="2" t="s">
        <v>32</v>
      </c>
      <c r="G716" s="2" t="s">
        <v>24</v>
      </c>
      <c r="H716" s="3">
        <v>39901</v>
      </c>
      <c r="I716" s="2" t="s">
        <v>33</v>
      </c>
      <c r="J716" s="4">
        <v>0.87</v>
      </c>
      <c r="K716" s="2" t="str">
        <f t="shared" si="11"/>
        <v>V. Good</v>
      </c>
    </row>
    <row r="717" spans="1:11" ht="18" customHeight="1" x14ac:dyDescent="0.3">
      <c r="A717" s="2" t="s">
        <v>1841</v>
      </c>
      <c r="B717" s="2" t="s">
        <v>1842</v>
      </c>
      <c r="C717" s="2" t="s">
        <v>1843</v>
      </c>
      <c r="D717" s="2" t="s">
        <v>147</v>
      </c>
      <c r="E717" s="2" t="s">
        <v>22</v>
      </c>
      <c r="F717" s="2" t="s">
        <v>257</v>
      </c>
      <c r="G717" s="2" t="s">
        <v>17</v>
      </c>
      <c r="H717" s="3">
        <v>40215</v>
      </c>
      <c r="I717" s="2" t="s">
        <v>18</v>
      </c>
      <c r="J717" s="4">
        <v>0.87</v>
      </c>
      <c r="K717" s="2" t="str">
        <f t="shared" si="11"/>
        <v>V. Good</v>
      </c>
    </row>
    <row r="718" spans="1:11" ht="18" customHeight="1" x14ac:dyDescent="0.3">
      <c r="A718" s="2" t="s">
        <v>1844</v>
      </c>
      <c r="B718" s="2" t="s">
        <v>1845</v>
      </c>
      <c r="C718" s="2" t="s">
        <v>1846</v>
      </c>
      <c r="D718" s="2" t="s">
        <v>147</v>
      </c>
      <c r="E718" s="2" t="s">
        <v>15</v>
      </c>
      <c r="F718" s="2" t="s">
        <v>148</v>
      </c>
      <c r="G718" s="2" t="s">
        <v>24</v>
      </c>
      <c r="H718" s="3">
        <v>40360</v>
      </c>
      <c r="I718" s="2" t="s">
        <v>195</v>
      </c>
      <c r="J718" s="4">
        <v>0.87</v>
      </c>
      <c r="K718" s="2" t="str">
        <f t="shared" si="11"/>
        <v>V. Good</v>
      </c>
    </row>
    <row r="719" spans="1:11" ht="18" customHeight="1" x14ac:dyDescent="0.3">
      <c r="A719" s="2" t="s">
        <v>1847</v>
      </c>
      <c r="B719" s="2" t="s">
        <v>1848</v>
      </c>
      <c r="C719" s="2" t="s">
        <v>1849</v>
      </c>
      <c r="D719" s="2" t="s">
        <v>147</v>
      </c>
      <c r="E719" s="2" t="s">
        <v>22</v>
      </c>
      <c r="F719" s="2" t="s">
        <v>257</v>
      </c>
      <c r="G719" s="2" t="s">
        <v>17</v>
      </c>
      <c r="H719" s="3">
        <v>40787</v>
      </c>
      <c r="I719" s="2" t="s">
        <v>18</v>
      </c>
      <c r="J719" s="4">
        <v>0.87</v>
      </c>
      <c r="K719" s="2" t="str">
        <f t="shared" si="11"/>
        <v>V. Good</v>
      </c>
    </row>
    <row r="720" spans="1:11" ht="18" customHeight="1" x14ac:dyDescent="0.3">
      <c r="A720" s="2" t="s">
        <v>1850</v>
      </c>
      <c r="B720" s="2" t="s">
        <v>1851</v>
      </c>
      <c r="C720" s="2" t="s">
        <v>306</v>
      </c>
      <c r="D720" s="2" t="s">
        <v>307</v>
      </c>
      <c r="E720" s="2" t="s">
        <v>15</v>
      </c>
      <c r="F720" s="2" t="s">
        <v>32</v>
      </c>
      <c r="G720" s="2" t="s">
        <v>17</v>
      </c>
      <c r="H720" s="3">
        <v>40866</v>
      </c>
      <c r="I720" s="2" t="s">
        <v>18</v>
      </c>
      <c r="J720" s="4">
        <v>0.87</v>
      </c>
      <c r="K720" s="2" t="str">
        <f t="shared" si="11"/>
        <v>V. Good</v>
      </c>
    </row>
    <row r="721" spans="1:11" ht="18" customHeight="1" x14ac:dyDescent="0.3">
      <c r="A721" s="2" t="s">
        <v>1852</v>
      </c>
      <c r="B721" s="2" t="s">
        <v>1853</v>
      </c>
      <c r="C721" s="2" t="s">
        <v>306</v>
      </c>
      <c r="D721" s="2" t="s">
        <v>307</v>
      </c>
      <c r="E721" s="2" t="s">
        <v>15</v>
      </c>
      <c r="F721" s="2" t="s">
        <v>32</v>
      </c>
      <c r="G721" s="2" t="s">
        <v>17</v>
      </c>
      <c r="H721" s="3">
        <v>40866</v>
      </c>
      <c r="I721" s="2" t="s">
        <v>18</v>
      </c>
      <c r="J721" s="4">
        <v>0.87</v>
      </c>
      <c r="K721" s="2" t="str">
        <f t="shared" si="11"/>
        <v>V. Good</v>
      </c>
    </row>
    <row r="722" spans="1:11" ht="18" customHeight="1" x14ac:dyDescent="0.3">
      <c r="A722" s="2" t="s">
        <v>1854</v>
      </c>
      <c r="B722" s="2" t="s">
        <v>1855</v>
      </c>
      <c r="C722" s="2" t="s">
        <v>1457</v>
      </c>
      <c r="D722" s="2" t="s">
        <v>31</v>
      </c>
      <c r="E722" s="2" t="s">
        <v>15</v>
      </c>
      <c r="F722" s="2" t="s">
        <v>32</v>
      </c>
      <c r="G722" s="2" t="s">
        <v>24</v>
      </c>
      <c r="H722" s="3">
        <v>40976</v>
      </c>
      <c r="I722" s="2" t="s">
        <v>276</v>
      </c>
      <c r="J722" s="4">
        <v>0.87</v>
      </c>
      <c r="K722" s="2" t="str">
        <f t="shared" si="11"/>
        <v>V. Good</v>
      </c>
    </row>
    <row r="723" spans="1:11" ht="18" customHeight="1" x14ac:dyDescent="0.3">
      <c r="A723" s="2" t="s">
        <v>1856</v>
      </c>
      <c r="B723" s="2" t="s">
        <v>1857</v>
      </c>
      <c r="C723" s="2" t="s">
        <v>336</v>
      </c>
      <c r="D723" s="2" t="s">
        <v>31</v>
      </c>
      <c r="E723" s="2" t="s">
        <v>15</v>
      </c>
      <c r="F723" s="2" t="s">
        <v>32</v>
      </c>
      <c r="G723" s="2" t="s">
        <v>24</v>
      </c>
      <c r="H723" s="3">
        <v>41013</v>
      </c>
      <c r="I723" s="2" t="s">
        <v>195</v>
      </c>
      <c r="J723" s="4">
        <v>0.87</v>
      </c>
      <c r="K723" s="2" t="str">
        <f t="shared" si="11"/>
        <v>V. Good</v>
      </c>
    </row>
    <row r="724" spans="1:11" ht="18" customHeight="1" x14ac:dyDescent="0.3">
      <c r="A724" s="2" t="s">
        <v>1858</v>
      </c>
      <c r="B724" s="2" t="s">
        <v>1859</v>
      </c>
      <c r="C724" s="2" t="s">
        <v>48</v>
      </c>
      <c r="D724" s="2" t="s">
        <v>31</v>
      </c>
      <c r="E724" s="2" t="s">
        <v>15</v>
      </c>
      <c r="F724" s="2" t="s">
        <v>32</v>
      </c>
      <c r="G724" s="2" t="s">
        <v>17</v>
      </c>
      <c r="H724" s="3">
        <v>41153</v>
      </c>
      <c r="I724" s="2" t="s">
        <v>18</v>
      </c>
      <c r="J724" s="4">
        <v>0.87</v>
      </c>
      <c r="K724" s="2" t="str">
        <f t="shared" si="11"/>
        <v>V. Good</v>
      </c>
    </row>
    <row r="725" spans="1:11" ht="18" customHeight="1" x14ac:dyDescent="0.3">
      <c r="A725" s="2" t="s">
        <v>1860</v>
      </c>
      <c r="B725" s="2" t="s">
        <v>1861</v>
      </c>
      <c r="C725" s="2" t="s">
        <v>1837</v>
      </c>
      <c r="D725" s="2" t="s">
        <v>31</v>
      </c>
      <c r="E725" s="2" t="s">
        <v>15</v>
      </c>
      <c r="F725" s="2" t="s">
        <v>32</v>
      </c>
      <c r="G725" s="2" t="s">
        <v>190</v>
      </c>
      <c r="H725" s="3">
        <v>41216</v>
      </c>
      <c r="I725" s="2" t="s">
        <v>18</v>
      </c>
      <c r="J725" s="4">
        <v>0.87</v>
      </c>
      <c r="K725" s="2" t="str">
        <f t="shared" si="11"/>
        <v>V. Good</v>
      </c>
    </row>
    <row r="726" spans="1:11" ht="18" customHeight="1" x14ac:dyDescent="0.3">
      <c r="A726" s="2" t="s">
        <v>1862</v>
      </c>
      <c r="B726" s="2" t="s">
        <v>1863</v>
      </c>
      <c r="C726" s="2" t="s">
        <v>1864</v>
      </c>
      <c r="D726" s="2" t="s">
        <v>307</v>
      </c>
      <c r="E726" s="2" t="s">
        <v>15</v>
      </c>
      <c r="F726" s="2" t="s">
        <v>126</v>
      </c>
      <c r="G726" s="2" t="s">
        <v>190</v>
      </c>
      <c r="H726" s="3">
        <v>41255</v>
      </c>
      <c r="I726" s="2" t="s">
        <v>206</v>
      </c>
      <c r="J726" s="4">
        <v>0.87</v>
      </c>
      <c r="K726" s="2" t="str">
        <f t="shared" si="11"/>
        <v>V. Good</v>
      </c>
    </row>
    <row r="727" spans="1:11" ht="18" customHeight="1" x14ac:dyDescent="0.3">
      <c r="A727" s="2" t="s">
        <v>1865</v>
      </c>
      <c r="B727" s="2" t="s">
        <v>1866</v>
      </c>
      <c r="C727" s="2" t="s">
        <v>1867</v>
      </c>
      <c r="D727" s="2" t="s">
        <v>147</v>
      </c>
      <c r="E727" s="2" t="s">
        <v>15</v>
      </c>
      <c r="F727" s="2" t="s">
        <v>148</v>
      </c>
      <c r="G727" s="2" t="s">
        <v>17</v>
      </c>
      <c r="H727" s="3">
        <v>41518</v>
      </c>
      <c r="I727" s="2" t="s">
        <v>191</v>
      </c>
      <c r="J727" s="4">
        <v>0.87</v>
      </c>
      <c r="K727" s="2" t="str">
        <f t="shared" si="11"/>
        <v>V. Good</v>
      </c>
    </row>
    <row r="728" spans="1:11" ht="18" customHeight="1" x14ac:dyDescent="0.3">
      <c r="A728" s="2" t="s">
        <v>1868</v>
      </c>
      <c r="B728" s="2" t="s">
        <v>1869</v>
      </c>
      <c r="C728" s="2" t="s">
        <v>1870</v>
      </c>
      <c r="D728" s="2" t="s">
        <v>31</v>
      </c>
      <c r="E728" s="2" t="s">
        <v>15</v>
      </c>
      <c r="F728" s="2" t="s">
        <v>32</v>
      </c>
      <c r="G728" s="2" t="s">
        <v>17</v>
      </c>
      <c r="H728" s="3">
        <v>41706</v>
      </c>
      <c r="I728" s="2" t="s">
        <v>151</v>
      </c>
      <c r="J728" s="4">
        <v>0.87</v>
      </c>
      <c r="K728" s="2" t="str">
        <f t="shared" si="11"/>
        <v>V. Good</v>
      </c>
    </row>
    <row r="729" spans="1:11" ht="18" customHeight="1" x14ac:dyDescent="0.3">
      <c r="A729" s="2" t="s">
        <v>1871</v>
      </c>
      <c r="B729" s="2" t="s">
        <v>1872</v>
      </c>
      <c r="C729" s="2" t="s">
        <v>1873</v>
      </c>
      <c r="D729" s="2" t="s">
        <v>125</v>
      </c>
      <c r="E729" s="2" t="s">
        <v>15</v>
      </c>
      <c r="F729" s="2" t="s">
        <v>126</v>
      </c>
      <c r="G729" s="2" t="s">
        <v>190</v>
      </c>
      <c r="H729" s="3">
        <v>42023</v>
      </c>
      <c r="I729" s="2" t="s">
        <v>18</v>
      </c>
      <c r="J729" s="4">
        <v>0.87</v>
      </c>
      <c r="K729" s="2" t="str">
        <f t="shared" si="11"/>
        <v>V. Good</v>
      </c>
    </row>
    <row r="730" spans="1:11" ht="18" customHeight="1" x14ac:dyDescent="0.3">
      <c r="A730" s="2" t="s">
        <v>1874</v>
      </c>
      <c r="B730" s="2" t="s">
        <v>1875</v>
      </c>
      <c r="C730" s="2" t="s">
        <v>1876</v>
      </c>
      <c r="D730" s="2" t="s">
        <v>31</v>
      </c>
      <c r="E730" s="2" t="s">
        <v>15</v>
      </c>
      <c r="F730" s="2" t="s">
        <v>32</v>
      </c>
      <c r="G730" s="2" t="s">
        <v>17</v>
      </c>
      <c r="H730" s="3">
        <v>42115</v>
      </c>
      <c r="I730" s="2" t="s">
        <v>18</v>
      </c>
      <c r="J730" s="4">
        <v>0.87</v>
      </c>
      <c r="K730" s="2" t="str">
        <f t="shared" si="11"/>
        <v>V. Good</v>
      </c>
    </row>
    <row r="731" spans="1:11" ht="18" customHeight="1" x14ac:dyDescent="0.3">
      <c r="A731" s="2" t="s">
        <v>1877</v>
      </c>
      <c r="B731" s="2" t="s">
        <v>1878</v>
      </c>
      <c r="C731" s="2" t="s">
        <v>168</v>
      </c>
      <c r="D731" s="2" t="s">
        <v>125</v>
      </c>
      <c r="E731" s="2" t="s">
        <v>15</v>
      </c>
      <c r="F731" s="2" t="s">
        <v>32</v>
      </c>
      <c r="G731" s="2" t="s">
        <v>17</v>
      </c>
      <c r="H731" s="3">
        <v>42358</v>
      </c>
      <c r="I731" s="2" t="s">
        <v>18</v>
      </c>
      <c r="J731" s="4">
        <v>0.87</v>
      </c>
      <c r="K731" s="2" t="str">
        <f t="shared" si="11"/>
        <v>V. Good</v>
      </c>
    </row>
    <row r="732" spans="1:11" ht="18" customHeight="1" x14ac:dyDescent="0.3">
      <c r="A732" s="2" t="s">
        <v>1879</v>
      </c>
      <c r="B732" s="2" t="s">
        <v>1880</v>
      </c>
      <c r="C732" s="2" t="s">
        <v>1881</v>
      </c>
      <c r="D732" s="2" t="s">
        <v>14</v>
      </c>
      <c r="E732" s="2" t="s">
        <v>107</v>
      </c>
      <c r="F732" s="2" t="s">
        <v>108</v>
      </c>
      <c r="G732" s="2" t="s">
        <v>17</v>
      </c>
      <c r="H732" s="3">
        <v>42394</v>
      </c>
      <c r="I732" s="2" t="s">
        <v>151</v>
      </c>
      <c r="J732" s="4">
        <v>0.87</v>
      </c>
      <c r="K732" s="2" t="str">
        <f t="shared" si="11"/>
        <v>V. Good</v>
      </c>
    </row>
    <row r="733" spans="1:11" ht="18" customHeight="1" x14ac:dyDescent="0.3">
      <c r="A733" s="2" t="s">
        <v>1882</v>
      </c>
      <c r="B733" s="2" t="s">
        <v>1883</v>
      </c>
      <c r="C733" s="2" t="s">
        <v>1884</v>
      </c>
      <c r="D733" s="2" t="s">
        <v>31</v>
      </c>
      <c r="E733" s="2" t="s">
        <v>15</v>
      </c>
      <c r="F733" s="2" t="s">
        <v>32</v>
      </c>
      <c r="G733" s="2" t="s">
        <v>17</v>
      </c>
      <c r="H733" s="3">
        <v>42505</v>
      </c>
      <c r="I733" s="2" t="s">
        <v>195</v>
      </c>
      <c r="J733" s="4">
        <v>0.87</v>
      </c>
      <c r="K733" s="2" t="str">
        <f t="shared" si="11"/>
        <v>V. Good</v>
      </c>
    </row>
    <row r="734" spans="1:11" ht="18" customHeight="1" x14ac:dyDescent="0.3">
      <c r="A734" s="2" t="s">
        <v>258</v>
      </c>
      <c r="B734" s="2" t="s">
        <v>1885</v>
      </c>
      <c r="C734" s="2" t="s">
        <v>171</v>
      </c>
      <c r="D734" s="2" t="s">
        <v>14</v>
      </c>
      <c r="E734" s="2" t="s">
        <v>15</v>
      </c>
      <c r="F734" s="2" t="s">
        <v>116</v>
      </c>
      <c r="G734" s="2" t="s">
        <v>24</v>
      </c>
      <c r="H734" s="3">
        <v>42667</v>
      </c>
      <c r="I734" s="2">
        <v>0</v>
      </c>
      <c r="J734" s="4">
        <v>0.87</v>
      </c>
      <c r="K734" s="2" t="str">
        <f t="shared" si="11"/>
        <v>V. Good</v>
      </c>
    </row>
    <row r="735" spans="1:11" ht="18" customHeight="1" x14ac:dyDescent="0.3">
      <c r="A735" s="2" t="s">
        <v>1886</v>
      </c>
      <c r="B735" s="2" t="s">
        <v>1887</v>
      </c>
      <c r="C735" s="2" t="s">
        <v>584</v>
      </c>
      <c r="D735" s="2" t="s">
        <v>14</v>
      </c>
      <c r="E735" s="2" t="s">
        <v>15</v>
      </c>
      <c r="F735" s="2" t="s">
        <v>116</v>
      </c>
      <c r="G735" s="2" t="s">
        <v>17</v>
      </c>
      <c r="H735" s="3">
        <v>42631</v>
      </c>
      <c r="I735" s="2">
        <v>0</v>
      </c>
      <c r="J735" s="4">
        <v>0.87</v>
      </c>
      <c r="K735" s="2" t="str">
        <f t="shared" si="11"/>
        <v>V. Good</v>
      </c>
    </row>
    <row r="736" spans="1:11" ht="18" customHeight="1" x14ac:dyDescent="0.3">
      <c r="A736" s="2" t="s">
        <v>1888</v>
      </c>
      <c r="B736" s="2" t="s">
        <v>1889</v>
      </c>
      <c r="C736" s="2" t="s">
        <v>171</v>
      </c>
      <c r="D736" s="2" t="s">
        <v>14</v>
      </c>
      <c r="E736" s="2" t="s">
        <v>15</v>
      </c>
      <c r="F736" s="2" t="s">
        <v>38</v>
      </c>
      <c r="G736" s="2" t="s">
        <v>17</v>
      </c>
      <c r="H736" s="3">
        <v>42631</v>
      </c>
      <c r="I736" s="2">
        <v>0</v>
      </c>
      <c r="J736" s="4">
        <v>0.87</v>
      </c>
      <c r="K736" s="2" t="str">
        <f t="shared" si="11"/>
        <v>V. Good</v>
      </c>
    </row>
    <row r="737" spans="1:11" ht="18" customHeight="1" x14ac:dyDescent="0.3">
      <c r="A737" s="2" t="s">
        <v>1890</v>
      </c>
      <c r="B737" s="2" t="s">
        <v>1891</v>
      </c>
      <c r="C737" s="2" t="s">
        <v>1892</v>
      </c>
      <c r="D737" s="2" t="s">
        <v>31</v>
      </c>
      <c r="E737" s="2" t="s">
        <v>15</v>
      </c>
      <c r="F737" s="2" t="s">
        <v>32</v>
      </c>
      <c r="G737" s="2" t="s">
        <v>17</v>
      </c>
      <c r="H737" s="3">
        <v>42522</v>
      </c>
      <c r="I737" s="2">
        <v>0</v>
      </c>
      <c r="J737" s="4">
        <v>0.87</v>
      </c>
      <c r="K737" s="2" t="str">
        <f t="shared" si="11"/>
        <v>V. Good</v>
      </c>
    </row>
    <row r="738" spans="1:11" ht="18" customHeight="1" x14ac:dyDescent="0.3">
      <c r="A738" s="2" t="s">
        <v>1893</v>
      </c>
      <c r="B738" s="2" t="s">
        <v>1894</v>
      </c>
      <c r="C738" s="2" t="s">
        <v>1892</v>
      </c>
      <c r="D738" s="2" t="s">
        <v>31</v>
      </c>
      <c r="E738" s="2" t="s">
        <v>15</v>
      </c>
      <c r="F738" s="2" t="s">
        <v>32</v>
      </c>
      <c r="G738" s="2" t="s">
        <v>17</v>
      </c>
      <c r="H738" s="3">
        <v>42522</v>
      </c>
      <c r="I738" s="2" t="s">
        <v>18</v>
      </c>
      <c r="J738" s="4">
        <v>0.87</v>
      </c>
      <c r="K738" s="2" t="str">
        <f t="shared" si="11"/>
        <v>V. Good</v>
      </c>
    </row>
    <row r="739" spans="1:11" ht="18" customHeight="1" x14ac:dyDescent="0.3">
      <c r="A739" s="2" t="s">
        <v>1895</v>
      </c>
      <c r="B739" s="2" t="s">
        <v>1896</v>
      </c>
      <c r="C739" s="2" t="s">
        <v>1892</v>
      </c>
      <c r="D739" s="2" t="s">
        <v>31</v>
      </c>
      <c r="E739" s="2" t="s">
        <v>15</v>
      </c>
      <c r="F739" s="2" t="s">
        <v>32</v>
      </c>
      <c r="G739" s="2" t="s">
        <v>17</v>
      </c>
      <c r="H739" s="3">
        <v>42522</v>
      </c>
      <c r="I739" s="2" t="s">
        <v>18</v>
      </c>
      <c r="J739" s="4">
        <v>0.87</v>
      </c>
      <c r="K739" s="2" t="str">
        <f t="shared" si="11"/>
        <v>V. Good</v>
      </c>
    </row>
    <row r="740" spans="1:11" ht="18" customHeight="1" x14ac:dyDescent="0.3">
      <c r="A740" s="2" t="s">
        <v>1897</v>
      </c>
      <c r="B740" s="2" t="s">
        <v>1898</v>
      </c>
      <c r="C740" s="2" t="s">
        <v>1892</v>
      </c>
      <c r="D740" s="2" t="s">
        <v>31</v>
      </c>
      <c r="E740" s="2" t="s">
        <v>15</v>
      </c>
      <c r="F740" s="2" t="s">
        <v>32</v>
      </c>
      <c r="G740" s="2" t="s">
        <v>17</v>
      </c>
      <c r="H740" s="3">
        <v>42522</v>
      </c>
      <c r="I740" s="2" t="s">
        <v>18</v>
      </c>
      <c r="J740" s="4">
        <v>0.87</v>
      </c>
      <c r="K740" s="2" t="str">
        <f t="shared" si="11"/>
        <v>V. Good</v>
      </c>
    </row>
    <row r="741" spans="1:11" ht="18" customHeight="1" x14ac:dyDescent="0.3">
      <c r="A741" s="2" t="s">
        <v>1899</v>
      </c>
      <c r="B741" s="2" t="s">
        <v>1900</v>
      </c>
      <c r="C741" s="2" t="s">
        <v>1892</v>
      </c>
      <c r="D741" s="2" t="s">
        <v>31</v>
      </c>
      <c r="E741" s="2" t="s">
        <v>15</v>
      </c>
      <c r="F741" s="2" t="s">
        <v>32</v>
      </c>
      <c r="G741" s="2" t="s">
        <v>17</v>
      </c>
      <c r="H741" s="3">
        <v>42522</v>
      </c>
      <c r="I741" s="2" t="s">
        <v>18</v>
      </c>
      <c r="J741" s="4">
        <v>0.87</v>
      </c>
      <c r="K741" s="2" t="str">
        <f t="shared" si="11"/>
        <v>V. Good</v>
      </c>
    </row>
    <row r="742" spans="1:11" ht="18" customHeight="1" x14ac:dyDescent="0.3">
      <c r="A742" s="2" t="s">
        <v>1901</v>
      </c>
      <c r="B742" s="2" t="s">
        <v>1902</v>
      </c>
      <c r="C742" s="2" t="s">
        <v>1892</v>
      </c>
      <c r="D742" s="2" t="s">
        <v>31</v>
      </c>
      <c r="E742" s="2" t="s">
        <v>15</v>
      </c>
      <c r="F742" s="2" t="s">
        <v>32</v>
      </c>
      <c r="G742" s="2" t="s">
        <v>17</v>
      </c>
      <c r="H742" s="3">
        <v>42522</v>
      </c>
      <c r="I742" s="2" t="s">
        <v>18</v>
      </c>
      <c r="J742" s="4">
        <v>0.87</v>
      </c>
      <c r="K742" s="2" t="str">
        <f t="shared" si="11"/>
        <v>V. Good</v>
      </c>
    </row>
    <row r="743" spans="1:11" ht="18" customHeight="1" x14ac:dyDescent="0.3">
      <c r="A743" s="2" t="s">
        <v>1903</v>
      </c>
      <c r="B743" s="2" t="s">
        <v>1904</v>
      </c>
      <c r="C743" s="2" t="s">
        <v>1892</v>
      </c>
      <c r="D743" s="2" t="s">
        <v>31</v>
      </c>
      <c r="E743" s="2" t="s">
        <v>15</v>
      </c>
      <c r="F743" s="2" t="s">
        <v>32</v>
      </c>
      <c r="G743" s="2" t="s">
        <v>17</v>
      </c>
      <c r="H743" s="3">
        <v>42522</v>
      </c>
      <c r="I743" s="2" t="s">
        <v>18</v>
      </c>
      <c r="J743" s="4">
        <v>0.87</v>
      </c>
      <c r="K743" s="2" t="str">
        <f t="shared" si="11"/>
        <v>V. Good</v>
      </c>
    </row>
    <row r="744" spans="1:11" ht="18" customHeight="1" x14ac:dyDescent="0.3">
      <c r="A744" s="2" t="s">
        <v>1905</v>
      </c>
      <c r="B744" s="2" t="s">
        <v>1906</v>
      </c>
      <c r="C744" s="2" t="s">
        <v>1892</v>
      </c>
      <c r="D744" s="2" t="s">
        <v>31</v>
      </c>
      <c r="E744" s="2" t="s">
        <v>15</v>
      </c>
      <c r="F744" s="2" t="s">
        <v>32</v>
      </c>
      <c r="G744" s="2" t="s">
        <v>17</v>
      </c>
      <c r="H744" s="3">
        <v>42522</v>
      </c>
      <c r="I744" s="2" t="s">
        <v>18</v>
      </c>
      <c r="J744" s="4">
        <v>0.87</v>
      </c>
      <c r="K744" s="2" t="str">
        <f t="shared" si="11"/>
        <v>V. Good</v>
      </c>
    </row>
    <row r="745" spans="1:11" ht="18" customHeight="1" x14ac:dyDescent="0.3">
      <c r="A745" s="2" t="s">
        <v>1907</v>
      </c>
      <c r="B745" s="2" t="s">
        <v>1908</v>
      </c>
      <c r="C745" s="2" t="s">
        <v>1892</v>
      </c>
      <c r="D745" s="2" t="s">
        <v>31</v>
      </c>
      <c r="E745" s="2" t="s">
        <v>15</v>
      </c>
      <c r="F745" s="2" t="s">
        <v>32</v>
      </c>
      <c r="G745" s="2" t="s">
        <v>17</v>
      </c>
      <c r="H745" s="3">
        <v>42522</v>
      </c>
      <c r="I745" s="2" t="s">
        <v>18</v>
      </c>
      <c r="J745" s="4">
        <v>0.87</v>
      </c>
      <c r="K745" s="2" t="str">
        <f t="shared" si="11"/>
        <v>V. Good</v>
      </c>
    </row>
    <row r="746" spans="1:11" ht="18" customHeight="1" x14ac:dyDescent="0.3">
      <c r="A746" s="2" t="s">
        <v>1909</v>
      </c>
      <c r="B746" s="2" t="s">
        <v>1910</v>
      </c>
      <c r="C746" s="2" t="s">
        <v>21</v>
      </c>
      <c r="D746" s="2" t="s">
        <v>147</v>
      </c>
      <c r="E746" s="2" t="s">
        <v>15</v>
      </c>
      <c r="F746" s="2" t="s">
        <v>148</v>
      </c>
      <c r="G746" s="2" t="s">
        <v>24</v>
      </c>
      <c r="H746" s="3">
        <v>42579</v>
      </c>
      <c r="I746" s="2" t="s">
        <v>195</v>
      </c>
      <c r="J746" s="4">
        <v>0.87</v>
      </c>
      <c r="K746" s="2" t="str">
        <f t="shared" si="11"/>
        <v>V. Good</v>
      </c>
    </row>
    <row r="747" spans="1:11" ht="18" customHeight="1" x14ac:dyDescent="0.3">
      <c r="A747" s="2" t="s">
        <v>1911</v>
      </c>
      <c r="B747" s="2" t="s">
        <v>1912</v>
      </c>
      <c r="C747" s="2" t="s">
        <v>533</v>
      </c>
      <c r="D747" s="2" t="s">
        <v>14</v>
      </c>
      <c r="E747" s="2" t="s">
        <v>15</v>
      </c>
      <c r="F747" s="2" t="s">
        <v>44</v>
      </c>
      <c r="G747" s="2" t="s">
        <v>17</v>
      </c>
      <c r="H747" s="3">
        <v>42648</v>
      </c>
      <c r="I747" s="2" t="s">
        <v>350</v>
      </c>
      <c r="J747" s="4">
        <v>0.87</v>
      </c>
      <c r="K747" s="2" t="str">
        <f t="shared" si="11"/>
        <v>V. Good</v>
      </c>
    </row>
    <row r="748" spans="1:11" ht="18" customHeight="1" x14ac:dyDescent="0.3">
      <c r="A748" s="2" t="s">
        <v>1913</v>
      </c>
      <c r="B748" s="2" t="s">
        <v>1914</v>
      </c>
      <c r="C748" s="2" t="s">
        <v>1915</v>
      </c>
      <c r="D748" s="2" t="s">
        <v>14</v>
      </c>
      <c r="E748" s="2" t="s">
        <v>15</v>
      </c>
      <c r="F748" s="2" t="s">
        <v>38</v>
      </c>
      <c r="G748" s="2" t="s">
        <v>17</v>
      </c>
      <c r="H748" s="3">
        <v>42631</v>
      </c>
      <c r="I748" s="2" t="s">
        <v>18</v>
      </c>
      <c r="J748" s="4">
        <v>0.87</v>
      </c>
      <c r="K748" s="2" t="str">
        <f t="shared" si="11"/>
        <v>V. Good</v>
      </c>
    </row>
    <row r="749" spans="1:11" ht="18" customHeight="1" x14ac:dyDescent="0.3">
      <c r="A749" s="2" t="s">
        <v>1916</v>
      </c>
      <c r="B749" s="2" t="s">
        <v>1917</v>
      </c>
      <c r="C749" s="2" t="s">
        <v>61</v>
      </c>
      <c r="D749" s="2" t="s">
        <v>14</v>
      </c>
      <c r="E749" s="2" t="s">
        <v>15</v>
      </c>
      <c r="F749" s="2" t="s">
        <v>38</v>
      </c>
      <c r="G749" s="2" t="s">
        <v>17</v>
      </c>
      <c r="H749" s="3">
        <v>42631</v>
      </c>
      <c r="I749" s="2" t="s">
        <v>18</v>
      </c>
      <c r="J749" s="4">
        <v>0.87</v>
      </c>
      <c r="K749" s="2" t="str">
        <f t="shared" si="11"/>
        <v>V. Good</v>
      </c>
    </row>
    <row r="750" spans="1:11" ht="18" customHeight="1" x14ac:dyDescent="0.3">
      <c r="A750" s="2" t="s">
        <v>1916</v>
      </c>
      <c r="B750" s="2" t="s">
        <v>1918</v>
      </c>
      <c r="C750" s="2" t="s">
        <v>1919</v>
      </c>
      <c r="D750" s="2" t="s">
        <v>14</v>
      </c>
      <c r="E750" s="2" t="s">
        <v>15</v>
      </c>
      <c r="F750" s="2" t="s">
        <v>126</v>
      </c>
      <c r="G750" s="2" t="s">
        <v>17</v>
      </c>
      <c r="H750" s="3">
        <v>42631</v>
      </c>
      <c r="I750" s="2" t="s">
        <v>18</v>
      </c>
      <c r="J750" s="4">
        <v>0.87</v>
      </c>
      <c r="K750" s="2" t="str">
        <f t="shared" si="11"/>
        <v>V. Good</v>
      </c>
    </row>
    <row r="751" spans="1:11" ht="18" customHeight="1" x14ac:dyDescent="0.3">
      <c r="A751" s="2" t="s">
        <v>1920</v>
      </c>
      <c r="B751" s="2" t="s">
        <v>1921</v>
      </c>
      <c r="C751" s="2" t="s">
        <v>1922</v>
      </c>
      <c r="D751" s="2" t="s">
        <v>14</v>
      </c>
      <c r="E751" s="2" t="s">
        <v>15</v>
      </c>
      <c r="F751" s="2" t="s">
        <v>38</v>
      </c>
      <c r="G751" s="2" t="s">
        <v>17</v>
      </c>
      <c r="H751" s="3">
        <v>42631</v>
      </c>
      <c r="I751" s="2" t="s">
        <v>18</v>
      </c>
      <c r="J751" s="4">
        <v>0.87</v>
      </c>
      <c r="K751" s="2" t="str">
        <f t="shared" si="11"/>
        <v>V. Good</v>
      </c>
    </row>
    <row r="752" spans="1:11" ht="18" customHeight="1" x14ac:dyDescent="0.3">
      <c r="A752" s="2" t="s">
        <v>1923</v>
      </c>
      <c r="B752" s="2" t="s">
        <v>1924</v>
      </c>
      <c r="C752" s="2" t="s">
        <v>1919</v>
      </c>
      <c r="D752" s="2" t="s">
        <v>14</v>
      </c>
      <c r="E752" s="2" t="s">
        <v>107</v>
      </c>
      <c r="F752" s="2" t="s">
        <v>108</v>
      </c>
      <c r="G752" s="2" t="s">
        <v>17</v>
      </c>
      <c r="H752" s="3">
        <v>42631</v>
      </c>
      <c r="I752" s="2" t="s">
        <v>18</v>
      </c>
      <c r="J752" s="4">
        <v>0.87</v>
      </c>
      <c r="K752" s="2" t="str">
        <f t="shared" si="11"/>
        <v>V. Good</v>
      </c>
    </row>
    <row r="753" spans="1:11" ht="18" customHeight="1" x14ac:dyDescent="0.3">
      <c r="A753" s="2" t="s">
        <v>1925</v>
      </c>
      <c r="B753" s="2" t="s">
        <v>1926</v>
      </c>
      <c r="C753" s="2" t="s">
        <v>1922</v>
      </c>
      <c r="D753" s="2" t="s">
        <v>14</v>
      </c>
      <c r="E753" s="2" t="s">
        <v>15</v>
      </c>
      <c r="F753" s="2" t="s">
        <v>38</v>
      </c>
      <c r="G753" s="2" t="s">
        <v>17</v>
      </c>
      <c r="H753" s="3">
        <v>42631</v>
      </c>
      <c r="I753" s="2" t="s">
        <v>18</v>
      </c>
      <c r="J753" s="4">
        <v>0.87</v>
      </c>
      <c r="K753" s="2" t="str">
        <f t="shared" si="11"/>
        <v>V. Good</v>
      </c>
    </row>
    <row r="754" spans="1:11" ht="18" customHeight="1" x14ac:dyDescent="0.3">
      <c r="A754" s="2" t="s">
        <v>1927</v>
      </c>
      <c r="B754" s="2" t="s">
        <v>1928</v>
      </c>
      <c r="C754" s="2" t="s">
        <v>1922</v>
      </c>
      <c r="D754" s="2" t="s">
        <v>14</v>
      </c>
      <c r="E754" s="2" t="s">
        <v>15</v>
      </c>
      <c r="F754" s="2" t="s">
        <v>38</v>
      </c>
      <c r="G754" s="2" t="s">
        <v>17</v>
      </c>
      <c r="H754" s="3">
        <v>42631</v>
      </c>
      <c r="I754" s="2" t="s">
        <v>18</v>
      </c>
      <c r="J754" s="4">
        <v>0.87</v>
      </c>
      <c r="K754" s="2" t="str">
        <f t="shared" si="11"/>
        <v>V. Good</v>
      </c>
    </row>
    <row r="755" spans="1:11" ht="18" customHeight="1" x14ac:dyDescent="0.3">
      <c r="A755" s="2" t="s">
        <v>1929</v>
      </c>
      <c r="B755" s="2" t="s">
        <v>1930</v>
      </c>
      <c r="C755" s="2" t="s">
        <v>1922</v>
      </c>
      <c r="D755" s="2" t="s">
        <v>14</v>
      </c>
      <c r="E755" s="2" t="s">
        <v>15</v>
      </c>
      <c r="F755" s="2" t="s">
        <v>38</v>
      </c>
      <c r="G755" s="2" t="s">
        <v>17</v>
      </c>
      <c r="H755" s="3">
        <v>42631</v>
      </c>
      <c r="I755" s="2" t="s">
        <v>18</v>
      </c>
      <c r="J755" s="4">
        <v>0.87</v>
      </c>
      <c r="K755" s="2" t="str">
        <f t="shared" si="11"/>
        <v>V. Good</v>
      </c>
    </row>
    <row r="756" spans="1:11" ht="18" customHeight="1" x14ac:dyDescent="0.3">
      <c r="A756" s="2" t="s">
        <v>1931</v>
      </c>
      <c r="B756" s="2" t="s">
        <v>1932</v>
      </c>
      <c r="C756" s="2" t="s">
        <v>1922</v>
      </c>
      <c r="D756" s="2" t="s">
        <v>14</v>
      </c>
      <c r="E756" s="2" t="s">
        <v>15</v>
      </c>
      <c r="F756" s="2" t="s">
        <v>38</v>
      </c>
      <c r="G756" s="2" t="s">
        <v>17</v>
      </c>
      <c r="H756" s="3">
        <v>42631</v>
      </c>
      <c r="I756" s="2" t="s">
        <v>18</v>
      </c>
      <c r="J756" s="4">
        <v>0.87</v>
      </c>
      <c r="K756" s="2" t="str">
        <f t="shared" si="11"/>
        <v>V. Good</v>
      </c>
    </row>
    <row r="757" spans="1:11" ht="18" customHeight="1" x14ac:dyDescent="0.3">
      <c r="A757" s="2" t="s">
        <v>1933</v>
      </c>
      <c r="B757" s="2" t="s">
        <v>1934</v>
      </c>
      <c r="C757" s="2" t="s">
        <v>1935</v>
      </c>
      <c r="D757" s="2" t="s">
        <v>31</v>
      </c>
      <c r="E757" s="2" t="s">
        <v>15</v>
      </c>
      <c r="F757" s="2" t="s">
        <v>32</v>
      </c>
      <c r="G757" s="2" t="s">
        <v>17</v>
      </c>
      <c r="H757" s="3">
        <v>42631</v>
      </c>
      <c r="I757" s="2" t="s">
        <v>18</v>
      </c>
      <c r="J757" s="4">
        <v>0.87</v>
      </c>
      <c r="K757" s="2" t="str">
        <f t="shared" si="11"/>
        <v>V. Good</v>
      </c>
    </row>
    <row r="758" spans="1:11" ht="18" customHeight="1" x14ac:dyDescent="0.3">
      <c r="A758" s="2" t="s">
        <v>1936</v>
      </c>
      <c r="B758" s="2" t="s">
        <v>1937</v>
      </c>
      <c r="C758" s="2" t="s">
        <v>1938</v>
      </c>
      <c r="D758" s="2" t="s">
        <v>14</v>
      </c>
      <c r="E758" s="2" t="s">
        <v>15</v>
      </c>
      <c r="F758" s="2" t="s">
        <v>38</v>
      </c>
      <c r="G758" s="2" t="s">
        <v>17</v>
      </c>
      <c r="H758" s="3">
        <v>42631</v>
      </c>
      <c r="I758" s="2" t="s">
        <v>18</v>
      </c>
      <c r="J758" s="4">
        <v>0.87</v>
      </c>
      <c r="K758" s="2" t="str">
        <f t="shared" si="11"/>
        <v>V. Good</v>
      </c>
    </row>
    <row r="759" spans="1:11" ht="18" customHeight="1" x14ac:dyDescent="0.3">
      <c r="A759" s="2" t="s">
        <v>1939</v>
      </c>
      <c r="B759" s="2" t="s">
        <v>1940</v>
      </c>
      <c r="C759" s="2" t="s">
        <v>1922</v>
      </c>
      <c r="D759" s="2" t="s">
        <v>14</v>
      </c>
      <c r="E759" s="2" t="s">
        <v>15</v>
      </c>
      <c r="F759" s="2" t="s">
        <v>38</v>
      </c>
      <c r="G759" s="2" t="s">
        <v>17</v>
      </c>
      <c r="H759" s="3">
        <v>42631</v>
      </c>
      <c r="I759" s="2" t="s">
        <v>18</v>
      </c>
      <c r="J759" s="4">
        <v>0.87</v>
      </c>
      <c r="K759" s="2" t="str">
        <f t="shared" si="11"/>
        <v>V. Good</v>
      </c>
    </row>
    <row r="760" spans="1:11" ht="18" customHeight="1" x14ac:dyDescent="0.3">
      <c r="A760" s="2" t="s">
        <v>1941</v>
      </c>
      <c r="B760" s="2" t="s">
        <v>1942</v>
      </c>
      <c r="C760" s="2" t="s">
        <v>1922</v>
      </c>
      <c r="D760" s="2" t="s">
        <v>14</v>
      </c>
      <c r="E760" s="2" t="s">
        <v>15</v>
      </c>
      <c r="F760" s="2" t="s">
        <v>38</v>
      </c>
      <c r="G760" s="2" t="s">
        <v>17</v>
      </c>
      <c r="H760" s="3">
        <v>42631</v>
      </c>
      <c r="I760" s="2" t="s">
        <v>18</v>
      </c>
      <c r="J760" s="4">
        <v>0.87</v>
      </c>
      <c r="K760" s="2" t="str">
        <f t="shared" si="11"/>
        <v>V. Good</v>
      </c>
    </row>
    <row r="761" spans="1:11" ht="18" customHeight="1" x14ac:dyDescent="0.3">
      <c r="A761" s="2" t="s">
        <v>1943</v>
      </c>
      <c r="B761" s="2" t="s">
        <v>1944</v>
      </c>
      <c r="C761" s="2" t="s">
        <v>1922</v>
      </c>
      <c r="D761" s="2" t="s">
        <v>14</v>
      </c>
      <c r="E761" s="2" t="s">
        <v>15</v>
      </c>
      <c r="F761" s="2" t="s">
        <v>38</v>
      </c>
      <c r="G761" s="2" t="s">
        <v>17</v>
      </c>
      <c r="H761" s="3">
        <v>42631</v>
      </c>
      <c r="I761" s="2" t="s">
        <v>18</v>
      </c>
      <c r="J761" s="4">
        <v>0.87</v>
      </c>
      <c r="K761" s="2" t="str">
        <f t="shared" si="11"/>
        <v>V. Good</v>
      </c>
    </row>
    <row r="762" spans="1:11" ht="18" customHeight="1" x14ac:dyDescent="0.3">
      <c r="A762" s="2" t="s">
        <v>1945</v>
      </c>
      <c r="B762" s="2" t="s">
        <v>1946</v>
      </c>
      <c r="C762" s="2" t="s">
        <v>1919</v>
      </c>
      <c r="D762" s="2" t="s">
        <v>14</v>
      </c>
      <c r="E762" s="2" t="s">
        <v>43</v>
      </c>
      <c r="F762" s="2" t="s">
        <v>44</v>
      </c>
      <c r="G762" s="2" t="s">
        <v>17</v>
      </c>
      <c r="H762" s="3">
        <v>42631</v>
      </c>
      <c r="I762" s="2" t="s">
        <v>18</v>
      </c>
      <c r="J762" s="4">
        <v>0.87</v>
      </c>
      <c r="K762" s="2" t="str">
        <f t="shared" si="11"/>
        <v>V. Good</v>
      </c>
    </row>
    <row r="763" spans="1:11" ht="18" customHeight="1" x14ac:dyDescent="0.3">
      <c r="A763" s="2" t="s">
        <v>1947</v>
      </c>
      <c r="B763" s="2" t="s">
        <v>1948</v>
      </c>
      <c r="C763" s="2" t="s">
        <v>1919</v>
      </c>
      <c r="D763" s="2" t="s">
        <v>14</v>
      </c>
      <c r="E763" s="2" t="s">
        <v>15</v>
      </c>
      <c r="F763" s="2" t="s">
        <v>126</v>
      </c>
      <c r="G763" s="2" t="s">
        <v>17</v>
      </c>
      <c r="H763" s="3">
        <v>42631</v>
      </c>
      <c r="I763" s="2" t="s">
        <v>18</v>
      </c>
      <c r="J763" s="4">
        <v>0.87</v>
      </c>
      <c r="K763" s="2" t="str">
        <f t="shared" si="11"/>
        <v>V. Good</v>
      </c>
    </row>
    <row r="764" spans="1:11" ht="18" customHeight="1" x14ac:dyDescent="0.3">
      <c r="A764" s="2" t="s">
        <v>1949</v>
      </c>
      <c r="B764" s="2" t="s">
        <v>1950</v>
      </c>
      <c r="C764" s="2" t="s">
        <v>785</v>
      </c>
      <c r="D764" s="2" t="s">
        <v>14</v>
      </c>
      <c r="E764" s="2" t="s">
        <v>15</v>
      </c>
      <c r="F764" s="2" t="s">
        <v>126</v>
      </c>
      <c r="G764" s="2" t="s">
        <v>17</v>
      </c>
      <c r="H764" s="3">
        <v>42669</v>
      </c>
      <c r="I764" s="2" t="s">
        <v>18</v>
      </c>
      <c r="J764" s="4">
        <v>0.87</v>
      </c>
      <c r="K764" s="2" t="str">
        <f t="shared" si="11"/>
        <v>V. Good</v>
      </c>
    </row>
    <row r="765" spans="1:11" ht="18" customHeight="1" x14ac:dyDescent="0.3">
      <c r="A765" s="2" t="s">
        <v>1951</v>
      </c>
      <c r="B765" s="2" t="s">
        <v>1952</v>
      </c>
      <c r="C765" s="2" t="s">
        <v>785</v>
      </c>
      <c r="D765" s="2" t="s">
        <v>14</v>
      </c>
      <c r="E765" s="2" t="s">
        <v>107</v>
      </c>
      <c r="F765" s="2" t="s">
        <v>571</v>
      </c>
      <c r="G765" s="2" t="s">
        <v>17</v>
      </c>
      <c r="H765" s="3">
        <v>42681</v>
      </c>
      <c r="I765" s="2" t="s">
        <v>18</v>
      </c>
      <c r="J765" s="4">
        <v>0.87</v>
      </c>
      <c r="K765" s="2" t="str">
        <f t="shared" si="11"/>
        <v>V. Good</v>
      </c>
    </row>
    <row r="766" spans="1:11" ht="18" customHeight="1" x14ac:dyDescent="0.3">
      <c r="A766" s="2" t="s">
        <v>1953</v>
      </c>
      <c r="B766" s="2" t="s">
        <v>1954</v>
      </c>
      <c r="C766" s="2" t="s">
        <v>785</v>
      </c>
      <c r="D766" s="2" t="s">
        <v>14</v>
      </c>
      <c r="E766" s="2" t="s">
        <v>107</v>
      </c>
      <c r="F766" s="2" t="s">
        <v>108</v>
      </c>
      <c r="G766" s="2" t="s">
        <v>17</v>
      </c>
      <c r="H766" s="3">
        <v>42681</v>
      </c>
      <c r="I766" s="2" t="s">
        <v>18</v>
      </c>
      <c r="J766" s="4">
        <v>0.87</v>
      </c>
      <c r="K766" s="2" t="str">
        <f t="shared" si="11"/>
        <v>V. Good</v>
      </c>
    </row>
    <row r="767" spans="1:11" ht="18" customHeight="1" x14ac:dyDescent="0.3">
      <c r="A767" s="2" t="s">
        <v>1955</v>
      </c>
      <c r="B767" s="2" t="s">
        <v>1956</v>
      </c>
      <c r="C767" s="2" t="s">
        <v>785</v>
      </c>
      <c r="D767" s="2" t="s">
        <v>14</v>
      </c>
      <c r="E767" s="2" t="s">
        <v>107</v>
      </c>
      <c r="F767" s="2" t="s">
        <v>108</v>
      </c>
      <c r="G767" s="2" t="s">
        <v>17</v>
      </c>
      <c r="H767" s="3">
        <v>42681</v>
      </c>
      <c r="I767" s="2" t="s">
        <v>18</v>
      </c>
      <c r="J767" s="4">
        <v>0.87</v>
      </c>
      <c r="K767" s="2" t="str">
        <f t="shared" si="11"/>
        <v>V. Good</v>
      </c>
    </row>
    <row r="768" spans="1:11" ht="18" customHeight="1" x14ac:dyDescent="0.3">
      <c r="A768" s="2" t="s">
        <v>1957</v>
      </c>
      <c r="B768" s="2" t="s">
        <v>1958</v>
      </c>
      <c r="C768" s="2" t="s">
        <v>418</v>
      </c>
      <c r="D768" s="2" t="s">
        <v>229</v>
      </c>
      <c r="E768" s="2" t="s">
        <v>15</v>
      </c>
      <c r="F768" s="2" t="s">
        <v>32</v>
      </c>
      <c r="G768" s="2" t="s">
        <v>24</v>
      </c>
      <c r="H768" s="3">
        <v>42692</v>
      </c>
      <c r="I768" s="2" t="s">
        <v>195</v>
      </c>
      <c r="J768" s="4">
        <v>0.87</v>
      </c>
      <c r="K768" s="2" t="str">
        <f t="shared" si="11"/>
        <v>V. Good</v>
      </c>
    </row>
    <row r="769" spans="1:11" ht="18" customHeight="1" x14ac:dyDescent="0.3">
      <c r="A769" s="2" t="s">
        <v>1959</v>
      </c>
      <c r="B769" s="2" t="s">
        <v>1960</v>
      </c>
      <c r="C769" s="2" t="s">
        <v>1961</v>
      </c>
      <c r="D769" s="2" t="s">
        <v>125</v>
      </c>
      <c r="E769" s="2" t="s">
        <v>15</v>
      </c>
      <c r="F769" s="2" t="s">
        <v>126</v>
      </c>
      <c r="G769" s="2" t="s">
        <v>17</v>
      </c>
      <c r="H769" s="3">
        <v>42702</v>
      </c>
      <c r="I769" s="2" t="s">
        <v>18</v>
      </c>
      <c r="J769" s="4">
        <v>0.87</v>
      </c>
      <c r="K769" s="2" t="str">
        <f t="shared" si="11"/>
        <v>V. Good</v>
      </c>
    </row>
    <row r="770" spans="1:11" ht="18" customHeight="1" x14ac:dyDescent="0.3">
      <c r="A770" s="2" t="s">
        <v>1962</v>
      </c>
      <c r="B770" s="2" t="s">
        <v>1963</v>
      </c>
      <c r="C770" s="2" t="s">
        <v>1964</v>
      </c>
      <c r="D770" s="2" t="s">
        <v>125</v>
      </c>
      <c r="E770" s="2" t="s">
        <v>15</v>
      </c>
      <c r="F770" s="2" t="s">
        <v>126</v>
      </c>
      <c r="G770" s="2" t="s">
        <v>190</v>
      </c>
      <c r="H770" s="3">
        <v>42710</v>
      </c>
      <c r="I770" s="2" t="s">
        <v>33</v>
      </c>
      <c r="J770" s="4">
        <v>0.87</v>
      </c>
      <c r="K770" s="2" t="str">
        <f t="shared" ref="K770:K833" si="12">IF(J770&gt;=$Q$4,$P$4,IF(AND(J770&gt;=$Q$5,J770&lt;=$R$5),$P$5,IF(AND(J770&gt;=$Q$6,J770&lt;=$R$6),$P$6,IF(AND(J770&gt;=$Q$7,J770&lt;=$R$7),$P$7,IF(AND(J770&gt;=$Q$8,J770&lt;=$R$8),$P$8)))))</f>
        <v>V. Good</v>
      </c>
    </row>
    <row r="771" spans="1:11" ht="18" customHeight="1" x14ac:dyDescent="0.3">
      <c r="A771" s="2" t="s">
        <v>1965</v>
      </c>
      <c r="B771" s="2" t="s">
        <v>1966</v>
      </c>
      <c r="C771" s="2" t="s">
        <v>969</v>
      </c>
      <c r="D771" s="2" t="s">
        <v>125</v>
      </c>
      <c r="E771" s="2" t="s">
        <v>15</v>
      </c>
      <c r="F771" s="2" t="s">
        <v>32</v>
      </c>
      <c r="G771" s="2" t="s">
        <v>190</v>
      </c>
      <c r="H771" s="3">
        <v>42718</v>
      </c>
      <c r="I771" s="2" t="s">
        <v>18</v>
      </c>
      <c r="J771" s="4">
        <v>0.87</v>
      </c>
      <c r="K771" s="2" t="str">
        <f t="shared" si="12"/>
        <v>V. Good</v>
      </c>
    </row>
    <row r="772" spans="1:11" ht="18" customHeight="1" x14ac:dyDescent="0.3">
      <c r="A772" s="2" t="s">
        <v>1967</v>
      </c>
      <c r="B772" s="2" t="s">
        <v>1968</v>
      </c>
      <c r="C772" s="2" t="s">
        <v>1969</v>
      </c>
      <c r="D772" s="2" t="s">
        <v>31</v>
      </c>
      <c r="E772" s="2" t="s">
        <v>15</v>
      </c>
      <c r="F772" s="2" t="s">
        <v>32</v>
      </c>
      <c r="G772" s="2" t="s">
        <v>190</v>
      </c>
      <c r="H772" s="3">
        <v>42736</v>
      </c>
      <c r="I772" s="2" t="s">
        <v>18</v>
      </c>
      <c r="J772" s="4">
        <v>0.87</v>
      </c>
      <c r="K772" s="2" t="str">
        <f t="shared" si="12"/>
        <v>V. Good</v>
      </c>
    </row>
    <row r="773" spans="1:11" ht="18" customHeight="1" x14ac:dyDescent="0.3">
      <c r="A773" s="2" t="s">
        <v>1970</v>
      </c>
      <c r="B773" s="2" t="s">
        <v>1971</v>
      </c>
      <c r="C773" s="2" t="s">
        <v>336</v>
      </c>
      <c r="D773" s="2" t="s">
        <v>31</v>
      </c>
      <c r="E773" s="2" t="s">
        <v>15</v>
      </c>
      <c r="F773" s="2" t="s">
        <v>32</v>
      </c>
      <c r="G773" s="2" t="s">
        <v>17</v>
      </c>
      <c r="H773" s="3">
        <v>42733</v>
      </c>
      <c r="I773" s="2" t="s">
        <v>18</v>
      </c>
      <c r="J773" s="4">
        <v>0.87</v>
      </c>
      <c r="K773" s="2" t="str">
        <f t="shared" si="12"/>
        <v>V. Good</v>
      </c>
    </row>
    <row r="774" spans="1:11" ht="18" customHeight="1" x14ac:dyDescent="0.3">
      <c r="A774" s="2" t="s">
        <v>1972</v>
      </c>
      <c r="B774" s="2" t="s">
        <v>1973</v>
      </c>
      <c r="C774" s="2" t="s">
        <v>336</v>
      </c>
      <c r="D774" s="2" t="s">
        <v>31</v>
      </c>
      <c r="E774" s="2" t="s">
        <v>15</v>
      </c>
      <c r="F774" s="2" t="s">
        <v>32</v>
      </c>
      <c r="G774" s="2" t="s">
        <v>190</v>
      </c>
      <c r="H774" s="3">
        <v>42736</v>
      </c>
      <c r="I774" s="2" t="s">
        <v>18</v>
      </c>
      <c r="J774" s="4">
        <v>0.87</v>
      </c>
      <c r="K774" s="2" t="str">
        <f t="shared" si="12"/>
        <v>V. Good</v>
      </c>
    </row>
    <row r="775" spans="1:11" ht="18" customHeight="1" x14ac:dyDescent="0.3">
      <c r="A775" s="2" t="s">
        <v>1974</v>
      </c>
      <c r="B775" s="2" t="s">
        <v>1975</v>
      </c>
      <c r="C775" s="2" t="s">
        <v>336</v>
      </c>
      <c r="D775" s="2" t="s">
        <v>31</v>
      </c>
      <c r="E775" s="2" t="s">
        <v>15</v>
      </c>
      <c r="F775" s="2" t="s">
        <v>32</v>
      </c>
      <c r="G775" s="2" t="s">
        <v>190</v>
      </c>
      <c r="H775" s="3">
        <v>42736</v>
      </c>
      <c r="I775" s="2" t="s">
        <v>18</v>
      </c>
      <c r="J775" s="4">
        <v>0.87</v>
      </c>
      <c r="K775" s="2" t="str">
        <f t="shared" si="12"/>
        <v>V. Good</v>
      </c>
    </row>
    <row r="776" spans="1:11" ht="18" customHeight="1" x14ac:dyDescent="0.3">
      <c r="A776" s="2" t="s">
        <v>1976</v>
      </c>
      <c r="B776" s="2" t="s">
        <v>1977</v>
      </c>
      <c r="C776" s="2" t="s">
        <v>1969</v>
      </c>
      <c r="D776" s="2" t="s">
        <v>31</v>
      </c>
      <c r="E776" s="2" t="s">
        <v>15</v>
      </c>
      <c r="F776" s="2" t="s">
        <v>32</v>
      </c>
      <c r="G776" s="2" t="s">
        <v>190</v>
      </c>
      <c r="H776" s="3">
        <v>42736</v>
      </c>
      <c r="I776" s="2" t="s">
        <v>350</v>
      </c>
      <c r="J776" s="4">
        <v>0.87</v>
      </c>
      <c r="K776" s="2" t="str">
        <f t="shared" si="12"/>
        <v>V. Good</v>
      </c>
    </row>
    <row r="777" spans="1:11" ht="18" customHeight="1" x14ac:dyDescent="0.3">
      <c r="A777" s="2" t="s">
        <v>1978</v>
      </c>
      <c r="B777" s="2" t="s">
        <v>1979</v>
      </c>
      <c r="C777" s="2" t="s">
        <v>336</v>
      </c>
      <c r="D777" s="2" t="s">
        <v>31</v>
      </c>
      <c r="E777" s="2" t="s">
        <v>15</v>
      </c>
      <c r="F777" s="2" t="s">
        <v>32</v>
      </c>
      <c r="G777" s="2" t="s">
        <v>190</v>
      </c>
      <c r="H777" s="3">
        <v>42736</v>
      </c>
      <c r="I777" s="2" t="s">
        <v>18</v>
      </c>
      <c r="J777" s="4">
        <v>0.87</v>
      </c>
      <c r="K777" s="2" t="str">
        <f t="shared" si="12"/>
        <v>V. Good</v>
      </c>
    </row>
    <row r="778" spans="1:11" ht="18" customHeight="1" x14ac:dyDescent="0.3">
      <c r="A778" s="2" t="s">
        <v>1980</v>
      </c>
      <c r="B778" s="2" t="s">
        <v>1981</v>
      </c>
      <c r="C778" s="2" t="s">
        <v>165</v>
      </c>
      <c r="D778" s="2" t="s">
        <v>147</v>
      </c>
      <c r="E778" s="2" t="s">
        <v>15</v>
      </c>
      <c r="F778" s="2" t="s">
        <v>148</v>
      </c>
      <c r="G778" s="2" t="s">
        <v>17</v>
      </c>
      <c r="H778" s="3">
        <v>42743</v>
      </c>
      <c r="I778" s="2" t="s">
        <v>18</v>
      </c>
      <c r="J778" s="4">
        <v>0.87</v>
      </c>
      <c r="K778" s="2" t="str">
        <f t="shared" si="12"/>
        <v>V. Good</v>
      </c>
    </row>
    <row r="779" spans="1:11" ht="18" customHeight="1" x14ac:dyDescent="0.3">
      <c r="A779" s="2" t="s">
        <v>1982</v>
      </c>
      <c r="B779" s="2" t="s">
        <v>1983</v>
      </c>
      <c r="C779" s="2" t="s">
        <v>1984</v>
      </c>
      <c r="D779" s="2" t="s">
        <v>125</v>
      </c>
      <c r="E779" s="2" t="s">
        <v>15</v>
      </c>
      <c r="F779" s="2" t="s">
        <v>126</v>
      </c>
      <c r="G779" s="2" t="s">
        <v>190</v>
      </c>
      <c r="H779" s="3">
        <v>42744</v>
      </c>
      <c r="I779" s="2" t="s">
        <v>350</v>
      </c>
      <c r="J779" s="4">
        <v>0.87</v>
      </c>
      <c r="K779" s="2" t="str">
        <f t="shared" si="12"/>
        <v>V. Good</v>
      </c>
    </row>
    <row r="780" spans="1:11" ht="18" customHeight="1" x14ac:dyDescent="0.3">
      <c r="A780" s="2" t="s">
        <v>1985</v>
      </c>
      <c r="B780" s="2" t="s">
        <v>1986</v>
      </c>
      <c r="C780" s="2" t="s">
        <v>366</v>
      </c>
      <c r="D780" s="2" t="s">
        <v>31</v>
      </c>
      <c r="E780" s="2" t="s">
        <v>15</v>
      </c>
      <c r="F780" s="2" t="s">
        <v>32</v>
      </c>
      <c r="G780" s="2" t="s">
        <v>17</v>
      </c>
      <c r="H780" s="3">
        <v>42750</v>
      </c>
      <c r="I780" s="2" t="s">
        <v>18</v>
      </c>
      <c r="J780" s="4">
        <v>0.87</v>
      </c>
      <c r="K780" s="2" t="str">
        <f t="shared" si="12"/>
        <v>V. Good</v>
      </c>
    </row>
    <row r="781" spans="1:11" ht="18" customHeight="1" x14ac:dyDescent="0.3">
      <c r="A781" s="2" t="s">
        <v>1987</v>
      </c>
      <c r="B781" s="2" t="s">
        <v>1988</v>
      </c>
      <c r="C781" s="2" t="s">
        <v>1989</v>
      </c>
      <c r="D781" s="2" t="s">
        <v>147</v>
      </c>
      <c r="E781" s="2" t="s">
        <v>15</v>
      </c>
      <c r="F781" s="2" t="s">
        <v>32</v>
      </c>
      <c r="G781" s="2" t="s">
        <v>24</v>
      </c>
      <c r="H781" s="3">
        <v>34118</v>
      </c>
      <c r="I781" s="2" t="s">
        <v>558</v>
      </c>
      <c r="J781" s="4">
        <v>0.87039999999999995</v>
      </c>
      <c r="K781" s="2" t="str">
        <f t="shared" si="12"/>
        <v>V. Good</v>
      </c>
    </row>
    <row r="782" spans="1:11" ht="18" customHeight="1" x14ac:dyDescent="0.3">
      <c r="A782" s="2" t="s">
        <v>1990</v>
      </c>
      <c r="B782" s="2" t="s">
        <v>1991</v>
      </c>
      <c r="C782" s="2" t="s">
        <v>940</v>
      </c>
      <c r="D782" s="2" t="s">
        <v>125</v>
      </c>
      <c r="E782" s="2" t="s">
        <v>15</v>
      </c>
      <c r="F782" s="2" t="s">
        <v>545</v>
      </c>
      <c r="G782" s="2" t="s">
        <v>24</v>
      </c>
      <c r="H782" s="3">
        <v>36877</v>
      </c>
      <c r="I782" s="2" t="s">
        <v>83</v>
      </c>
      <c r="J782" s="4">
        <v>0.87039999999999995</v>
      </c>
      <c r="K782" s="2" t="str">
        <f t="shared" si="12"/>
        <v>V. Good</v>
      </c>
    </row>
    <row r="783" spans="1:11" ht="18" customHeight="1" x14ac:dyDescent="0.3">
      <c r="A783" s="2" t="s">
        <v>1992</v>
      </c>
      <c r="B783" s="2" t="s">
        <v>1993</v>
      </c>
      <c r="C783" s="2" t="s">
        <v>1994</v>
      </c>
      <c r="D783" s="2" t="s">
        <v>31</v>
      </c>
      <c r="E783" s="2" t="s">
        <v>15</v>
      </c>
      <c r="F783" s="2" t="s">
        <v>32</v>
      </c>
      <c r="G783" s="2" t="s">
        <v>17</v>
      </c>
      <c r="H783" s="3">
        <v>38568</v>
      </c>
      <c r="I783" s="2" t="s">
        <v>83</v>
      </c>
      <c r="J783" s="4">
        <v>0.87039999999999995</v>
      </c>
      <c r="K783" s="2" t="str">
        <f t="shared" si="12"/>
        <v>V. Good</v>
      </c>
    </row>
    <row r="784" spans="1:11" ht="18" customHeight="1" x14ac:dyDescent="0.3">
      <c r="A784" s="2" t="s">
        <v>1995</v>
      </c>
      <c r="B784" s="2" t="s">
        <v>1996</v>
      </c>
      <c r="C784" s="2" t="s">
        <v>1997</v>
      </c>
      <c r="D784" s="2" t="s">
        <v>14</v>
      </c>
      <c r="E784" s="2" t="s">
        <v>43</v>
      </c>
      <c r="F784" s="2" t="s">
        <v>44</v>
      </c>
      <c r="G784" s="2" t="s">
        <v>17</v>
      </c>
      <c r="H784" s="3">
        <v>40839</v>
      </c>
      <c r="I784" s="2" t="s">
        <v>18</v>
      </c>
      <c r="J784" s="4">
        <v>0.87039999999999995</v>
      </c>
      <c r="K784" s="2" t="str">
        <f t="shared" si="12"/>
        <v>V. Good</v>
      </c>
    </row>
    <row r="785" spans="1:11" ht="18" customHeight="1" x14ac:dyDescent="0.3">
      <c r="A785" s="2" t="s">
        <v>1998</v>
      </c>
      <c r="B785" s="2" t="s">
        <v>1999</v>
      </c>
      <c r="C785" s="2" t="s">
        <v>901</v>
      </c>
      <c r="D785" s="2" t="s">
        <v>14</v>
      </c>
      <c r="E785" s="2" t="s">
        <v>15</v>
      </c>
      <c r="F785" s="2" t="s">
        <v>545</v>
      </c>
      <c r="G785" s="2" t="s">
        <v>17</v>
      </c>
      <c r="H785" s="3">
        <v>41322</v>
      </c>
      <c r="I785" s="2" t="s">
        <v>350</v>
      </c>
      <c r="J785" s="4">
        <v>0.87039999999999995</v>
      </c>
      <c r="K785" s="2" t="str">
        <f t="shared" si="12"/>
        <v>V. Good</v>
      </c>
    </row>
    <row r="786" spans="1:11" ht="18" customHeight="1" x14ac:dyDescent="0.3">
      <c r="A786" s="2" t="s">
        <v>2000</v>
      </c>
      <c r="B786" s="2" t="s">
        <v>2001</v>
      </c>
      <c r="C786" s="2" t="s">
        <v>212</v>
      </c>
      <c r="D786" s="2" t="s">
        <v>125</v>
      </c>
      <c r="E786" s="2" t="s">
        <v>107</v>
      </c>
      <c r="F786" s="2" t="s">
        <v>108</v>
      </c>
      <c r="G786" s="2" t="s">
        <v>24</v>
      </c>
      <c r="H786" s="3">
        <v>34884</v>
      </c>
      <c r="I786" s="2" t="s">
        <v>195</v>
      </c>
      <c r="J786" s="4">
        <v>0.87080000000000002</v>
      </c>
      <c r="K786" s="2" t="str">
        <f t="shared" si="12"/>
        <v>V. Good</v>
      </c>
    </row>
    <row r="787" spans="1:11" ht="18" customHeight="1" x14ac:dyDescent="0.3">
      <c r="A787" s="2" t="s">
        <v>2002</v>
      </c>
      <c r="B787" s="2" t="s">
        <v>2003</v>
      </c>
      <c r="C787" s="2" t="s">
        <v>298</v>
      </c>
      <c r="D787" s="2" t="s">
        <v>31</v>
      </c>
      <c r="E787" s="2" t="s">
        <v>15</v>
      </c>
      <c r="F787" s="2" t="s">
        <v>32</v>
      </c>
      <c r="G787" s="2" t="s">
        <v>17</v>
      </c>
      <c r="H787" s="3">
        <v>36936</v>
      </c>
      <c r="I787" s="2" t="s">
        <v>83</v>
      </c>
      <c r="J787" s="4">
        <v>0.87080000000000002</v>
      </c>
      <c r="K787" s="2" t="str">
        <f t="shared" si="12"/>
        <v>V. Good</v>
      </c>
    </row>
    <row r="788" spans="1:11" ht="18" customHeight="1" x14ac:dyDescent="0.3">
      <c r="A788" s="2" t="s">
        <v>2004</v>
      </c>
      <c r="B788" s="2" t="s">
        <v>2005</v>
      </c>
      <c r="C788" s="2" t="s">
        <v>2006</v>
      </c>
      <c r="D788" s="2" t="s">
        <v>14</v>
      </c>
      <c r="E788" s="2" t="s">
        <v>15</v>
      </c>
      <c r="F788" s="2" t="s">
        <v>545</v>
      </c>
      <c r="G788" s="2" t="s">
        <v>17</v>
      </c>
      <c r="H788" s="3">
        <v>39229</v>
      </c>
      <c r="I788" s="2" t="s">
        <v>1102</v>
      </c>
      <c r="J788" s="4">
        <v>0.87080000000000002</v>
      </c>
      <c r="K788" s="2" t="str">
        <f t="shared" si="12"/>
        <v>V. Good</v>
      </c>
    </row>
    <row r="789" spans="1:11" ht="18" customHeight="1" x14ac:dyDescent="0.3">
      <c r="A789" s="2" t="s">
        <v>2007</v>
      </c>
      <c r="B789" s="2" t="s">
        <v>2008</v>
      </c>
      <c r="C789" s="2" t="s">
        <v>2009</v>
      </c>
      <c r="D789" s="2" t="s">
        <v>263</v>
      </c>
      <c r="E789" s="2" t="s">
        <v>15</v>
      </c>
      <c r="F789" s="2" t="s">
        <v>32</v>
      </c>
      <c r="G789" s="2" t="s">
        <v>17</v>
      </c>
      <c r="H789" s="3">
        <v>32683</v>
      </c>
      <c r="I789" s="2" t="s">
        <v>195</v>
      </c>
      <c r="J789" s="4">
        <v>0.87119999999999997</v>
      </c>
      <c r="K789" s="2" t="str">
        <f t="shared" si="12"/>
        <v>V. Good</v>
      </c>
    </row>
    <row r="790" spans="1:11" ht="18" customHeight="1" x14ac:dyDescent="0.3">
      <c r="A790" s="2" t="s">
        <v>2010</v>
      </c>
      <c r="B790" s="2" t="s">
        <v>2011</v>
      </c>
      <c r="C790" s="2" t="s">
        <v>21</v>
      </c>
      <c r="D790" s="2" t="s">
        <v>147</v>
      </c>
      <c r="E790" s="2" t="s">
        <v>22</v>
      </c>
      <c r="F790" s="2" t="s">
        <v>257</v>
      </c>
      <c r="G790" s="2" t="s">
        <v>24</v>
      </c>
      <c r="H790" s="3">
        <v>40951</v>
      </c>
      <c r="I790" s="2" t="s">
        <v>33</v>
      </c>
      <c r="J790" s="4">
        <v>0.87119999999999997</v>
      </c>
      <c r="K790" s="2" t="str">
        <f t="shared" si="12"/>
        <v>V. Good</v>
      </c>
    </row>
    <row r="791" spans="1:11" ht="18" customHeight="1" x14ac:dyDescent="0.3">
      <c r="A791" s="2" t="s">
        <v>2012</v>
      </c>
      <c r="B791" s="2" t="s">
        <v>2013</v>
      </c>
      <c r="C791" s="2" t="s">
        <v>21</v>
      </c>
      <c r="D791" s="2" t="s">
        <v>147</v>
      </c>
      <c r="E791" s="2" t="s">
        <v>22</v>
      </c>
      <c r="F791" s="2" t="s">
        <v>257</v>
      </c>
      <c r="G791" s="2" t="s">
        <v>24</v>
      </c>
      <c r="H791" s="3">
        <v>41489</v>
      </c>
      <c r="I791" s="2" t="s">
        <v>191</v>
      </c>
      <c r="J791" s="4">
        <v>0.87119999999999997</v>
      </c>
      <c r="K791" s="2" t="str">
        <f t="shared" si="12"/>
        <v>V. Good</v>
      </c>
    </row>
    <row r="792" spans="1:11" ht="18" customHeight="1" x14ac:dyDescent="0.3">
      <c r="A792" s="2" t="s">
        <v>2014</v>
      </c>
      <c r="B792" s="2" t="s">
        <v>2015</v>
      </c>
      <c r="C792" s="2" t="s">
        <v>366</v>
      </c>
      <c r="D792" s="2" t="s">
        <v>31</v>
      </c>
      <c r="E792" s="2" t="s">
        <v>15</v>
      </c>
      <c r="F792" s="2" t="s">
        <v>32</v>
      </c>
      <c r="G792" s="2" t="s">
        <v>17</v>
      </c>
      <c r="H792" s="3">
        <v>42350</v>
      </c>
      <c r="I792" s="2" t="s">
        <v>195</v>
      </c>
      <c r="J792" s="4">
        <v>0.87119999999999997</v>
      </c>
      <c r="K792" s="2" t="str">
        <f t="shared" si="12"/>
        <v>V. Good</v>
      </c>
    </row>
    <row r="793" spans="1:11" ht="18" customHeight="1" x14ac:dyDescent="0.3">
      <c r="A793" s="2" t="s">
        <v>2016</v>
      </c>
      <c r="B793" s="2" t="s">
        <v>2017</v>
      </c>
      <c r="C793" s="2" t="s">
        <v>2018</v>
      </c>
      <c r="D793" s="2" t="s">
        <v>229</v>
      </c>
      <c r="E793" s="2" t="s">
        <v>15</v>
      </c>
      <c r="F793" s="2" t="s">
        <v>32</v>
      </c>
      <c r="G793" s="2" t="s">
        <v>17</v>
      </c>
      <c r="H793" s="3">
        <v>36345</v>
      </c>
      <c r="I793" s="2" t="s">
        <v>195</v>
      </c>
      <c r="J793" s="4">
        <v>0.87160000000000004</v>
      </c>
      <c r="K793" s="2" t="str">
        <f t="shared" si="12"/>
        <v>V. Good</v>
      </c>
    </row>
    <row r="794" spans="1:11" ht="18" customHeight="1" x14ac:dyDescent="0.3">
      <c r="A794" s="2" t="s">
        <v>2019</v>
      </c>
      <c r="B794" s="2" t="s">
        <v>2020</v>
      </c>
      <c r="C794" s="2" t="s">
        <v>2021</v>
      </c>
      <c r="D794" s="2" t="s">
        <v>14</v>
      </c>
      <c r="E794" s="2" t="s">
        <v>107</v>
      </c>
      <c r="F794" s="2" t="s">
        <v>108</v>
      </c>
      <c r="G794" s="2" t="s">
        <v>17</v>
      </c>
      <c r="H794" s="3">
        <v>37408</v>
      </c>
      <c r="I794" s="2" t="s">
        <v>1102</v>
      </c>
      <c r="J794" s="4">
        <v>0.87160000000000004</v>
      </c>
      <c r="K794" s="2" t="str">
        <f t="shared" si="12"/>
        <v>V. Good</v>
      </c>
    </row>
    <row r="795" spans="1:11" ht="18" customHeight="1" x14ac:dyDescent="0.3">
      <c r="A795" s="2" t="s">
        <v>2022</v>
      </c>
      <c r="B795" s="2" t="s">
        <v>2023</v>
      </c>
      <c r="C795" s="2" t="s">
        <v>2024</v>
      </c>
      <c r="D795" s="2" t="s">
        <v>14</v>
      </c>
      <c r="E795" s="2" t="s">
        <v>43</v>
      </c>
      <c r="F795" s="2" t="s">
        <v>44</v>
      </c>
      <c r="G795" s="2" t="s">
        <v>24</v>
      </c>
      <c r="H795" s="3">
        <v>39644</v>
      </c>
      <c r="I795" s="2" t="s">
        <v>151</v>
      </c>
      <c r="J795" s="4">
        <v>0.87160000000000004</v>
      </c>
      <c r="K795" s="2" t="str">
        <f t="shared" si="12"/>
        <v>V. Good</v>
      </c>
    </row>
    <row r="796" spans="1:11" ht="18" customHeight="1" x14ac:dyDescent="0.3">
      <c r="A796" s="2" t="s">
        <v>2025</v>
      </c>
      <c r="B796" s="2" t="s">
        <v>2026</v>
      </c>
      <c r="C796" s="2" t="s">
        <v>785</v>
      </c>
      <c r="D796" s="2" t="s">
        <v>14</v>
      </c>
      <c r="E796" s="2" t="s">
        <v>15</v>
      </c>
      <c r="F796" s="2" t="s">
        <v>126</v>
      </c>
      <c r="G796" s="2" t="s">
        <v>17</v>
      </c>
      <c r="H796" s="3">
        <v>41183</v>
      </c>
      <c r="I796" s="2" t="s">
        <v>25</v>
      </c>
      <c r="J796" s="4">
        <v>0.87160000000000004</v>
      </c>
      <c r="K796" s="2" t="str">
        <f t="shared" si="12"/>
        <v>V. Good</v>
      </c>
    </row>
    <row r="797" spans="1:11" ht="18" customHeight="1" x14ac:dyDescent="0.3">
      <c r="A797" s="2" t="s">
        <v>2027</v>
      </c>
      <c r="B797" s="2" t="s">
        <v>2028</v>
      </c>
      <c r="C797" s="2" t="s">
        <v>2029</v>
      </c>
      <c r="D797" s="2" t="s">
        <v>31</v>
      </c>
      <c r="E797" s="2" t="s">
        <v>15</v>
      </c>
      <c r="F797" s="2" t="s">
        <v>32</v>
      </c>
      <c r="G797" s="2" t="s">
        <v>17</v>
      </c>
      <c r="H797" s="3">
        <v>41085</v>
      </c>
      <c r="I797" s="2" t="s">
        <v>33</v>
      </c>
      <c r="J797" s="4">
        <v>0.872</v>
      </c>
      <c r="K797" s="2" t="str">
        <f t="shared" si="12"/>
        <v>V. Good</v>
      </c>
    </row>
    <row r="798" spans="1:11" ht="18" customHeight="1" x14ac:dyDescent="0.3">
      <c r="A798" s="2" t="s">
        <v>2030</v>
      </c>
      <c r="B798" s="2" t="s">
        <v>2031</v>
      </c>
      <c r="C798" s="2" t="s">
        <v>579</v>
      </c>
      <c r="D798" s="2" t="s">
        <v>125</v>
      </c>
      <c r="E798" s="2" t="s">
        <v>15</v>
      </c>
      <c r="F798" s="2" t="s">
        <v>32</v>
      </c>
      <c r="G798" s="2" t="s">
        <v>24</v>
      </c>
      <c r="H798" s="3">
        <v>42350</v>
      </c>
      <c r="I798" s="2" t="s">
        <v>195</v>
      </c>
      <c r="J798" s="4">
        <v>0.872</v>
      </c>
      <c r="K798" s="2" t="str">
        <f t="shared" si="12"/>
        <v>V. Good</v>
      </c>
    </row>
    <row r="799" spans="1:11" ht="18" customHeight="1" x14ac:dyDescent="0.3">
      <c r="A799" s="2" t="s">
        <v>2032</v>
      </c>
      <c r="B799" s="2" t="s">
        <v>2033</v>
      </c>
      <c r="C799" s="2" t="s">
        <v>2034</v>
      </c>
      <c r="D799" s="2" t="s">
        <v>307</v>
      </c>
      <c r="E799" s="2" t="s">
        <v>22</v>
      </c>
      <c r="F799" s="2" t="s">
        <v>23</v>
      </c>
      <c r="G799" s="2" t="s">
        <v>190</v>
      </c>
      <c r="H799" s="3">
        <v>37569</v>
      </c>
      <c r="I799" s="2" t="s">
        <v>350</v>
      </c>
      <c r="J799" s="4">
        <v>0.87239999999999995</v>
      </c>
      <c r="K799" s="2" t="str">
        <f t="shared" si="12"/>
        <v>V. Good</v>
      </c>
    </row>
    <row r="800" spans="1:11" ht="18" customHeight="1" x14ac:dyDescent="0.3">
      <c r="A800" s="2" t="s">
        <v>2035</v>
      </c>
      <c r="B800" s="2" t="s">
        <v>2036</v>
      </c>
      <c r="C800" s="2" t="s">
        <v>1881</v>
      </c>
      <c r="D800" s="2" t="s">
        <v>14</v>
      </c>
      <c r="E800" s="2" t="s">
        <v>15</v>
      </c>
      <c r="F800" s="2" t="s">
        <v>38</v>
      </c>
      <c r="G800" s="2" t="s">
        <v>17</v>
      </c>
      <c r="H800" s="3">
        <v>42394</v>
      </c>
      <c r="I800" s="2" t="s">
        <v>151</v>
      </c>
      <c r="J800" s="4">
        <v>0.87239999999999995</v>
      </c>
      <c r="K800" s="2" t="str">
        <f t="shared" si="12"/>
        <v>V. Good</v>
      </c>
    </row>
    <row r="801" spans="1:11" ht="18" customHeight="1" x14ac:dyDescent="0.3">
      <c r="A801" s="2" t="s">
        <v>2037</v>
      </c>
      <c r="B801" s="2" t="s">
        <v>2038</v>
      </c>
      <c r="C801" s="2" t="s">
        <v>2039</v>
      </c>
      <c r="D801" s="2" t="s">
        <v>307</v>
      </c>
      <c r="E801" s="2" t="s">
        <v>15</v>
      </c>
      <c r="F801" s="2" t="s">
        <v>126</v>
      </c>
      <c r="G801" s="2" t="s">
        <v>17</v>
      </c>
      <c r="H801" s="3">
        <v>40282</v>
      </c>
      <c r="I801" s="2" t="s">
        <v>195</v>
      </c>
      <c r="J801" s="4">
        <v>0.87290000000000001</v>
      </c>
      <c r="K801" s="2" t="str">
        <f t="shared" si="12"/>
        <v>V. Good</v>
      </c>
    </row>
    <row r="802" spans="1:11" ht="18" customHeight="1" x14ac:dyDescent="0.3">
      <c r="A802" s="2" t="s">
        <v>2040</v>
      </c>
      <c r="B802" s="2" t="s">
        <v>2041</v>
      </c>
      <c r="C802" s="2" t="s">
        <v>856</v>
      </c>
      <c r="D802" s="2" t="s">
        <v>14</v>
      </c>
      <c r="E802" s="2" t="s">
        <v>15</v>
      </c>
      <c r="F802" s="2" t="s">
        <v>126</v>
      </c>
      <c r="G802" s="2" t="s">
        <v>17</v>
      </c>
      <c r="H802" s="3">
        <v>35989</v>
      </c>
      <c r="I802" s="2" t="s">
        <v>195</v>
      </c>
      <c r="J802" s="4">
        <v>0.87319999999999998</v>
      </c>
      <c r="K802" s="2" t="str">
        <f t="shared" si="12"/>
        <v>V. Good</v>
      </c>
    </row>
    <row r="803" spans="1:11" ht="18" customHeight="1" x14ac:dyDescent="0.3">
      <c r="A803" s="2" t="s">
        <v>2042</v>
      </c>
      <c r="B803" s="2" t="s">
        <v>2043</v>
      </c>
      <c r="C803" s="2" t="s">
        <v>2044</v>
      </c>
      <c r="D803" s="2" t="s">
        <v>147</v>
      </c>
      <c r="E803" s="2" t="s">
        <v>15</v>
      </c>
      <c r="F803" s="2" t="s">
        <v>148</v>
      </c>
      <c r="G803" s="2" t="s">
        <v>24</v>
      </c>
      <c r="H803" s="3">
        <v>38540</v>
      </c>
      <c r="I803" s="2" t="s">
        <v>25</v>
      </c>
      <c r="J803" s="4">
        <v>0.874</v>
      </c>
      <c r="K803" s="2" t="str">
        <f t="shared" si="12"/>
        <v>V. Good</v>
      </c>
    </row>
    <row r="804" spans="1:11" ht="18" customHeight="1" x14ac:dyDescent="0.3">
      <c r="A804" s="2" t="s">
        <v>2045</v>
      </c>
      <c r="B804" s="2" t="s">
        <v>2046</v>
      </c>
      <c r="C804" s="2" t="s">
        <v>2047</v>
      </c>
      <c r="D804" s="2" t="s">
        <v>31</v>
      </c>
      <c r="E804" s="2" t="s">
        <v>15</v>
      </c>
      <c r="F804" s="2" t="s">
        <v>32</v>
      </c>
      <c r="G804" s="2" t="s">
        <v>17</v>
      </c>
      <c r="H804" s="3">
        <v>39527</v>
      </c>
      <c r="I804" s="2" t="s">
        <v>195</v>
      </c>
      <c r="J804" s="4">
        <v>0.874</v>
      </c>
      <c r="K804" s="2" t="str">
        <f t="shared" si="12"/>
        <v>V. Good</v>
      </c>
    </row>
    <row r="805" spans="1:11" ht="18" customHeight="1" x14ac:dyDescent="0.3">
      <c r="A805" s="2" t="s">
        <v>2048</v>
      </c>
      <c r="B805" s="2" t="s">
        <v>2049</v>
      </c>
      <c r="C805" s="2" t="s">
        <v>2050</v>
      </c>
      <c r="D805" s="2" t="s">
        <v>229</v>
      </c>
      <c r="E805" s="2" t="s">
        <v>15</v>
      </c>
      <c r="F805" s="2" t="s">
        <v>32</v>
      </c>
      <c r="G805" s="2" t="s">
        <v>190</v>
      </c>
      <c r="H805" s="3">
        <v>39954</v>
      </c>
      <c r="I805" s="2" t="s">
        <v>151</v>
      </c>
      <c r="J805" s="4">
        <v>0.874</v>
      </c>
      <c r="K805" s="2" t="str">
        <f t="shared" si="12"/>
        <v>V. Good</v>
      </c>
    </row>
    <row r="806" spans="1:11" ht="18" customHeight="1" x14ac:dyDescent="0.3">
      <c r="A806" s="2" t="s">
        <v>2051</v>
      </c>
      <c r="B806" s="2" t="s">
        <v>2052</v>
      </c>
      <c r="C806" s="2" t="s">
        <v>2053</v>
      </c>
      <c r="D806" s="2" t="s">
        <v>147</v>
      </c>
      <c r="E806" s="2" t="s">
        <v>15</v>
      </c>
      <c r="F806" s="2" t="s">
        <v>148</v>
      </c>
      <c r="G806" s="2" t="s">
        <v>17</v>
      </c>
      <c r="H806" s="3">
        <v>41378</v>
      </c>
      <c r="I806" s="2" t="s">
        <v>18</v>
      </c>
      <c r="J806" s="4">
        <v>0.874</v>
      </c>
      <c r="K806" s="2" t="str">
        <f t="shared" si="12"/>
        <v>V. Good</v>
      </c>
    </row>
    <row r="807" spans="1:11" ht="18" customHeight="1" x14ac:dyDescent="0.3">
      <c r="A807" s="2" t="s">
        <v>2054</v>
      </c>
      <c r="B807" s="2" t="s">
        <v>2055</v>
      </c>
      <c r="C807" s="2" t="s">
        <v>143</v>
      </c>
      <c r="D807" s="2" t="s">
        <v>14</v>
      </c>
      <c r="E807" s="2" t="s">
        <v>107</v>
      </c>
      <c r="F807" s="2" t="s">
        <v>571</v>
      </c>
      <c r="G807" s="2" t="s">
        <v>17</v>
      </c>
      <c r="H807" s="3">
        <v>41573</v>
      </c>
      <c r="I807" s="2" t="s">
        <v>18</v>
      </c>
      <c r="J807" s="4">
        <v>0.874</v>
      </c>
      <c r="K807" s="2" t="str">
        <f t="shared" si="12"/>
        <v>V. Good</v>
      </c>
    </row>
    <row r="808" spans="1:11" ht="18" customHeight="1" x14ac:dyDescent="0.3">
      <c r="A808" s="2" t="s">
        <v>2056</v>
      </c>
      <c r="B808" s="2" t="s">
        <v>2057</v>
      </c>
      <c r="C808" s="2" t="s">
        <v>2058</v>
      </c>
      <c r="D808" s="2" t="s">
        <v>125</v>
      </c>
      <c r="E808" s="2" t="s">
        <v>15</v>
      </c>
      <c r="F808" s="2" t="s">
        <v>126</v>
      </c>
      <c r="G808" s="2" t="s">
        <v>17</v>
      </c>
      <c r="H808" s="3">
        <v>42435</v>
      </c>
      <c r="I808" s="2" t="s">
        <v>18</v>
      </c>
      <c r="J808" s="4">
        <v>0.87419999999999998</v>
      </c>
      <c r="K808" s="2" t="str">
        <f t="shared" si="12"/>
        <v>V. Good</v>
      </c>
    </row>
    <row r="809" spans="1:11" ht="18" customHeight="1" x14ac:dyDescent="0.3">
      <c r="A809" s="2" t="s">
        <v>2059</v>
      </c>
      <c r="B809" s="2" t="s">
        <v>2060</v>
      </c>
      <c r="C809" s="2" t="s">
        <v>2061</v>
      </c>
      <c r="D809" s="2" t="s">
        <v>147</v>
      </c>
      <c r="E809" s="2" t="s">
        <v>15</v>
      </c>
      <c r="F809" s="2" t="s">
        <v>32</v>
      </c>
      <c r="G809" s="2" t="s">
        <v>17</v>
      </c>
      <c r="H809" s="3">
        <v>31837</v>
      </c>
      <c r="I809" s="2" t="s">
        <v>151</v>
      </c>
      <c r="J809" s="4">
        <v>0.87439999999999996</v>
      </c>
      <c r="K809" s="2" t="str">
        <f t="shared" si="12"/>
        <v>V. Good</v>
      </c>
    </row>
    <row r="810" spans="1:11" ht="18" customHeight="1" x14ac:dyDescent="0.3">
      <c r="A810" s="2" t="s">
        <v>2062</v>
      </c>
      <c r="B810" s="2" t="s">
        <v>2063</v>
      </c>
      <c r="C810" s="2" t="s">
        <v>2064</v>
      </c>
      <c r="D810" s="2" t="s">
        <v>147</v>
      </c>
      <c r="E810" s="2" t="s">
        <v>15</v>
      </c>
      <c r="F810" s="2" t="s">
        <v>508</v>
      </c>
      <c r="G810" s="2" t="s">
        <v>24</v>
      </c>
      <c r="H810" s="3">
        <v>35643</v>
      </c>
      <c r="I810" s="2" t="s">
        <v>83</v>
      </c>
      <c r="J810" s="4">
        <v>0.87450000000000006</v>
      </c>
      <c r="K810" s="2" t="str">
        <f t="shared" si="12"/>
        <v>V. Good</v>
      </c>
    </row>
    <row r="811" spans="1:11" ht="18" customHeight="1" x14ac:dyDescent="0.3">
      <c r="A811" s="2" t="s">
        <v>2065</v>
      </c>
      <c r="B811" s="2" t="s">
        <v>2066</v>
      </c>
      <c r="C811" s="2" t="s">
        <v>295</v>
      </c>
      <c r="D811" s="2" t="s">
        <v>31</v>
      </c>
      <c r="E811" s="2" t="s">
        <v>15</v>
      </c>
      <c r="F811" s="2" t="s">
        <v>126</v>
      </c>
      <c r="G811" s="2" t="s">
        <v>17</v>
      </c>
      <c r="H811" s="3">
        <v>38711</v>
      </c>
      <c r="I811" s="2" t="s">
        <v>151</v>
      </c>
      <c r="J811" s="4">
        <v>0.87519999999999998</v>
      </c>
      <c r="K811" s="2" t="str">
        <f t="shared" si="12"/>
        <v>V. Good</v>
      </c>
    </row>
    <row r="812" spans="1:11" ht="18" customHeight="1" x14ac:dyDescent="0.3">
      <c r="A812" s="2" t="s">
        <v>2067</v>
      </c>
      <c r="B812" s="2" t="s">
        <v>2068</v>
      </c>
      <c r="C812" s="2" t="s">
        <v>1332</v>
      </c>
      <c r="D812" s="2" t="s">
        <v>307</v>
      </c>
      <c r="E812" s="2" t="s">
        <v>15</v>
      </c>
      <c r="F812" s="2" t="s">
        <v>126</v>
      </c>
      <c r="G812" s="2" t="s">
        <v>190</v>
      </c>
      <c r="H812" s="3">
        <v>41959</v>
      </c>
      <c r="I812" s="2" t="s">
        <v>18</v>
      </c>
      <c r="J812" s="4">
        <v>0.87560000000000004</v>
      </c>
      <c r="K812" s="2" t="str">
        <f t="shared" si="12"/>
        <v>V. Good</v>
      </c>
    </row>
    <row r="813" spans="1:11" ht="18" customHeight="1" x14ac:dyDescent="0.3">
      <c r="A813" s="2" t="s">
        <v>2069</v>
      </c>
      <c r="B813" s="2" t="s">
        <v>2070</v>
      </c>
      <c r="C813" s="2" t="s">
        <v>2071</v>
      </c>
      <c r="D813" s="2" t="s">
        <v>147</v>
      </c>
      <c r="E813" s="2" t="s">
        <v>15</v>
      </c>
      <c r="F813" s="2" t="s">
        <v>148</v>
      </c>
      <c r="G813" s="2" t="s">
        <v>24</v>
      </c>
      <c r="H813" s="3">
        <v>32258</v>
      </c>
      <c r="I813" s="2" t="s">
        <v>151</v>
      </c>
      <c r="J813" s="4">
        <v>0.876</v>
      </c>
      <c r="K813" s="2" t="str">
        <f t="shared" si="12"/>
        <v>V. Good</v>
      </c>
    </row>
    <row r="814" spans="1:11" ht="18" customHeight="1" x14ac:dyDescent="0.3">
      <c r="A814" s="2" t="s">
        <v>2072</v>
      </c>
      <c r="B814" s="2" t="s">
        <v>2073</v>
      </c>
      <c r="C814" s="2" t="s">
        <v>1494</v>
      </c>
      <c r="D814" s="2" t="s">
        <v>147</v>
      </c>
      <c r="E814" s="2" t="s">
        <v>15</v>
      </c>
      <c r="F814" s="2" t="s">
        <v>32</v>
      </c>
      <c r="G814" s="2" t="s">
        <v>17</v>
      </c>
      <c r="H814" s="3">
        <v>35031</v>
      </c>
      <c r="I814" s="2" t="s">
        <v>83</v>
      </c>
      <c r="J814" s="4">
        <v>0.876</v>
      </c>
      <c r="K814" s="2" t="str">
        <f t="shared" si="12"/>
        <v>V. Good</v>
      </c>
    </row>
    <row r="815" spans="1:11" ht="18" customHeight="1" x14ac:dyDescent="0.3">
      <c r="A815" s="2" t="s">
        <v>2074</v>
      </c>
      <c r="B815" s="2" t="s">
        <v>2075</v>
      </c>
      <c r="C815" s="2" t="s">
        <v>212</v>
      </c>
      <c r="D815" s="2" t="s">
        <v>31</v>
      </c>
      <c r="E815" s="2" t="s">
        <v>15</v>
      </c>
      <c r="F815" s="2" t="s">
        <v>32</v>
      </c>
      <c r="G815" s="2" t="s">
        <v>24</v>
      </c>
      <c r="H815" s="3">
        <v>35771</v>
      </c>
      <c r="I815" s="2" t="s">
        <v>195</v>
      </c>
      <c r="J815" s="4">
        <v>0.876</v>
      </c>
      <c r="K815" s="2" t="str">
        <f t="shared" si="12"/>
        <v>V. Good</v>
      </c>
    </row>
    <row r="816" spans="1:11" ht="18" customHeight="1" x14ac:dyDescent="0.3">
      <c r="A816" s="2" t="s">
        <v>2076</v>
      </c>
      <c r="B816" s="2" t="s">
        <v>2077</v>
      </c>
      <c r="C816" s="2" t="s">
        <v>1188</v>
      </c>
      <c r="D816" s="2" t="s">
        <v>147</v>
      </c>
      <c r="E816" s="2" t="s">
        <v>15</v>
      </c>
      <c r="F816" s="2" t="s">
        <v>32</v>
      </c>
      <c r="G816" s="2" t="s">
        <v>17</v>
      </c>
      <c r="H816" s="3">
        <v>38322</v>
      </c>
      <c r="I816" s="2" t="s">
        <v>83</v>
      </c>
      <c r="J816" s="4">
        <v>0.876</v>
      </c>
      <c r="K816" s="2" t="str">
        <f t="shared" si="12"/>
        <v>V. Good</v>
      </c>
    </row>
    <row r="817" spans="1:11" ht="18" customHeight="1" x14ac:dyDescent="0.3">
      <c r="A817" s="2" t="s">
        <v>2078</v>
      </c>
      <c r="B817" s="2" t="s">
        <v>2079</v>
      </c>
      <c r="C817" s="2" t="s">
        <v>2080</v>
      </c>
      <c r="D817" s="2" t="s">
        <v>147</v>
      </c>
      <c r="E817" s="2" t="s">
        <v>22</v>
      </c>
      <c r="F817" s="2" t="s">
        <v>257</v>
      </c>
      <c r="G817" s="2" t="s">
        <v>24</v>
      </c>
      <c r="H817" s="3">
        <v>38586</v>
      </c>
      <c r="I817" s="2" t="s">
        <v>191</v>
      </c>
      <c r="J817" s="4">
        <v>0.876</v>
      </c>
      <c r="K817" s="2" t="str">
        <f t="shared" si="12"/>
        <v>V. Good</v>
      </c>
    </row>
    <row r="818" spans="1:11" ht="18" customHeight="1" x14ac:dyDescent="0.3">
      <c r="A818" s="2" t="s">
        <v>2081</v>
      </c>
      <c r="B818" s="2" t="s">
        <v>2082</v>
      </c>
      <c r="C818" s="2" t="s">
        <v>2083</v>
      </c>
      <c r="D818" s="2" t="s">
        <v>31</v>
      </c>
      <c r="E818" s="2" t="s">
        <v>15</v>
      </c>
      <c r="F818" s="2" t="s">
        <v>32</v>
      </c>
      <c r="G818" s="2" t="s">
        <v>190</v>
      </c>
      <c r="H818" s="3">
        <v>39630</v>
      </c>
      <c r="I818" s="2" t="s">
        <v>18</v>
      </c>
      <c r="J818" s="4">
        <v>0.876</v>
      </c>
      <c r="K818" s="2" t="str">
        <f t="shared" si="12"/>
        <v>V. Good</v>
      </c>
    </row>
    <row r="819" spans="1:11" ht="18" customHeight="1" x14ac:dyDescent="0.3">
      <c r="A819" s="2" t="s">
        <v>2084</v>
      </c>
      <c r="B819" s="2" t="s">
        <v>2085</v>
      </c>
      <c r="C819" s="2" t="s">
        <v>2086</v>
      </c>
      <c r="D819" s="2" t="s">
        <v>147</v>
      </c>
      <c r="E819" s="2" t="s">
        <v>15</v>
      </c>
      <c r="F819" s="2" t="s">
        <v>148</v>
      </c>
      <c r="G819" s="2" t="s">
        <v>24</v>
      </c>
      <c r="H819" s="3">
        <v>41395</v>
      </c>
      <c r="I819" s="2" t="s">
        <v>83</v>
      </c>
      <c r="J819" s="4">
        <v>0.876</v>
      </c>
      <c r="K819" s="2" t="str">
        <f t="shared" si="12"/>
        <v>V. Good</v>
      </c>
    </row>
    <row r="820" spans="1:11" ht="18" customHeight="1" x14ac:dyDescent="0.3">
      <c r="A820" s="2" t="s">
        <v>2087</v>
      </c>
      <c r="B820" s="2" t="s">
        <v>2088</v>
      </c>
      <c r="C820" s="2" t="s">
        <v>502</v>
      </c>
      <c r="D820" s="2" t="s">
        <v>147</v>
      </c>
      <c r="E820" s="2" t="s">
        <v>15</v>
      </c>
      <c r="F820" s="2" t="s">
        <v>148</v>
      </c>
      <c r="G820" s="2" t="s">
        <v>24</v>
      </c>
      <c r="H820" s="3">
        <v>41478</v>
      </c>
      <c r="I820" s="2" t="s">
        <v>195</v>
      </c>
      <c r="J820" s="4">
        <v>0.876</v>
      </c>
      <c r="K820" s="2" t="str">
        <f t="shared" si="12"/>
        <v>V. Good</v>
      </c>
    </row>
    <row r="821" spans="1:11" ht="18" customHeight="1" x14ac:dyDescent="0.3">
      <c r="A821" s="2" t="s">
        <v>2089</v>
      </c>
      <c r="B821" s="2" t="s">
        <v>2090</v>
      </c>
      <c r="C821" s="2" t="s">
        <v>785</v>
      </c>
      <c r="D821" s="2" t="s">
        <v>14</v>
      </c>
      <c r="E821" s="2" t="s">
        <v>15</v>
      </c>
      <c r="F821" s="2" t="s">
        <v>126</v>
      </c>
      <c r="G821" s="2" t="s">
        <v>190</v>
      </c>
      <c r="H821" s="3">
        <v>42071</v>
      </c>
      <c r="I821" s="2" t="s">
        <v>18</v>
      </c>
      <c r="J821" s="4">
        <v>0.876</v>
      </c>
      <c r="K821" s="2" t="str">
        <f t="shared" si="12"/>
        <v>V. Good</v>
      </c>
    </row>
    <row r="822" spans="1:11" ht="18" customHeight="1" x14ac:dyDescent="0.3">
      <c r="A822" s="2" t="s">
        <v>2091</v>
      </c>
      <c r="B822" s="2" t="s">
        <v>2092</v>
      </c>
      <c r="C822" s="2" t="s">
        <v>2061</v>
      </c>
      <c r="D822" s="2" t="s">
        <v>147</v>
      </c>
      <c r="E822" s="2" t="s">
        <v>15</v>
      </c>
      <c r="F822" s="2" t="s">
        <v>32</v>
      </c>
      <c r="G822" s="2" t="s">
        <v>17</v>
      </c>
      <c r="H822" s="3">
        <v>39882</v>
      </c>
      <c r="I822" s="2" t="s">
        <v>151</v>
      </c>
      <c r="J822" s="4">
        <v>0.87639999999999996</v>
      </c>
      <c r="K822" s="2" t="str">
        <f t="shared" si="12"/>
        <v>V. Good</v>
      </c>
    </row>
    <row r="823" spans="1:11" ht="18" customHeight="1" x14ac:dyDescent="0.3">
      <c r="A823" s="2" t="s">
        <v>2093</v>
      </c>
      <c r="B823" s="2" t="s">
        <v>2094</v>
      </c>
      <c r="C823" s="2" t="s">
        <v>1678</v>
      </c>
      <c r="D823" s="2" t="s">
        <v>1101</v>
      </c>
      <c r="E823" s="2" t="s">
        <v>107</v>
      </c>
      <c r="F823" s="2" t="s">
        <v>126</v>
      </c>
      <c r="G823" s="2" t="s">
        <v>17</v>
      </c>
      <c r="H823" s="3">
        <v>42458</v>
      </c>
      <c r="I823" s="2" t="s">
        <v>33</v>
      </c>
      <c r="J823" s="4">
        <v>0.87639999999999996</v>
      </c>
      <c r="K823" s="2" t="str">
        <f t="shared" si="12"/>
        <v>V. Good</v>
      </c>
    </row>
    <row r="824" spans="1:11" ht="18" customHeight="1" x14ac:dyDescent="0.3">
      <c r="A824" s="2" t="s">
        <v>2095</v>
      </c>
      <c r="B824" s="2" t="s">
        <v>2096</v>
      </c>
      <c r="C824" s="2" t="s">
        <v>2097</v>
      </c>
      <c r="D824" s="2" t="s">
        <v>307</v>
      </c>
      <c r="E824" s="2" t="s">
        <v>15</v>
      </c>
      <c r="F824" s="2" t="s">
        <v>126</v>
      </c>
      <c r="G824" s="2" t="s">
        <v>17</v>
      </c>
      <c r="H824" s="3">
        <v>37340</v>
      </c>
      <c r="I824" s="2" t="s">
        <v>83</v>
      </c>
      <c r="J824" s="4">
        <v>0.87680000000000002</v>
      </c>
      <c r="K824" s="2" t="str">
        <f t="shared" si="12"/>
        <v>V. Good</v>
      </c>
    </row>
    <row r="825" spans="1:11" ht="18" customHeight="1" x14ac:dyDescent="0.3">
      <c r="A825" s="2" t="s">
        <v>2098</v>
      </c>
      <c r="B825" s="2" t="s">
        <v>2099</v>
      </c>
      <c r="C825" s="2" t="s">
        <v>957</v>
      </c>
      <c r="D825" s="2" t="s">
        <v>307</v>
      </c>
      <c r="E825" s="2" t="s">
        <v>15</v>
      </c>
      <c r="F825" s="2" t="s">
        <v>126</v>
      </c>
      <c r="G825" s="2" t="s">
        <v>190</v>
      </c>
      <c r="H825" s="3">
        <v>42302</v>
      </c>
      <c r="I825" s="2" t="s">
        <v>33</v>
      </c>
      <c r="J825" s="4">
        <v>0.87719999999999998</v>
      </c>
      <c r="K825" s="2" t="str">
        <f t="shared" si="12"/>
        <v>V. Good</v>
      </c>
    </row>
    <row r="826" spans="1:11" ht="18" customHeight="1" x14ac:dyDescent="0.3">
      <c r="A826" s="2" t="s">
        <v>2100</v>
      </c>
      <c r="B826" s="2" t="s">
        <v>2101</v>
      </c>
      <c r="C826" s="2" t="s">
        <v>2034</v>
      </c>
      <c r="D826" s="2" t="s">
        <v>307</v>
      </c>
      <c r="E826" s="2" t="s">
        <v>15</v>
      </c>
      <c r="F826" s="2" t="s">
        <v>44</v>
      </c>
      <c r="G826" s="2" t="s">
        <v>190</v>
      </c>
      <c r="H826" s="3">
        <v>33295</v>
      </c>
      <c r="I826" s="2" t="s">
        <v>350</v>
      </c>
      <c r="J826" s="4">
        <v>0.87760000000000005</v>
      </c>
      <c r="K826" s="2" t="str">
        <f t="shared" si="12"/>
        <v>V. Good</v>
      </c>
    </row>
    <row r="827" spans="1:11" ht="18" customHeight="1" x14ac:dyDescent="0.3">
      <c r="A827" s="2" t="s">
        <v>2102</v>
      </c>
      <c r="B827" s="2" t="s">
        <v>2103</v>
      </c>
      <c r="C827" s="2" t="s">
        <v>785</v>
      </c>
      <c r="D827" s="2" t="s">
        <v>14</v>
      </c>
      <c r="E827" s="2" t="s">
        <v>43</v>
      </c>
      <c r="F827" s="2" t="s">
        <v>44</v>
      </c>
      <c r="G827" s="2" t="s">
        <v>24</v>
      </c>
      <c r="H827" s="3">
        <v>38991</v>
      </c>
      <c r="I827" s="2" t="s">
        <v>83</v>
      </c>
      <c r="J827" s="4">
        <v>0.87760000000000005</v>
      </c>
      <c r="K827" s="2" t="str">
        <f t="shared" si="12"/>
        <v>V. Good</v>
      </c>
    </row>
    <row r="828" spans="1:11" ht="18" customHeight="1" x14ac:dyDescent="0.3">
      <c r="A828" s="2" t="s">
        <v>2104</v>
      </c>
      <c r="B828" s="2" t="s">
        <v>2105</v>
      </c>
      <c r="C828" s="2" t="s">
        <v>2106</v>
      </c>
      <c r="D828" s="2" t="s">
        <v>307</v>
      </c>
      <c r="E828" s="2" t="s">
        <v>15</v>
      </c>
      <c r="F828" s="2" t="s">
        <v>126</v>
      </c>
      <c r="G828" s="2" t="s">
        <v>190</v>
      </c>
      <c r="H828" s="3">
        <v>41321</v>
      </c>
      <c r="I828" s="2" t="s">
        <v>195</v>
      </c>
      <c r="J828" s="4">
        <v>0.87760000000000005</v>
      </c>
      <c r="K828" s="2" t="str">
        <f t="shared" si="12"/>
        <v>V. Good</v>
      </c>
    </row>
    <row r="829" spans="1:11" ht="18" customHeight="1" x14ac:dyDescent="0.3">
      <c r="A829" s="2" t="s">
        <v>2107</v>
      </c>
      <c r="B829" s="2" t="s">
        <v>2108</v>
      </c>
      <c r="C829" s="2" t="s">
        <v>2109</v>
      </c>
      <c r="D829" s="2" t="s">
        <v>31</v>
      </c>
      <c r="E829" s="2" t="s">
        <v>15</v>
      </c>
      <c r="F829" s="2" t="s">
        <v>32</v>
      </c>
      <c r="G829" s="2" t="s">
        <v>24</v>
      </c>
      <c r="H829" s="3">
        <v>36212</v>
      </c>
      <c r="I829" s="2" t="s">
        <v>151</v>
      </c>
      <c r="J829" s="4">
        <v>0.878</v>
      </c>
      <c r="K829" s="2" t="str">
        <f t="shared" si="12"/>
        <v>V. Good</v>
      </c>
    </row>
    <row r="830" spans="1:11" ht="18" customHeight="1" x14ac:dyDescent="0.3">
      <c r="A830" s="2" t="s">
        <v>2110</v>
      </c>
      <c r="B830" s="2" t="s">
        <v>2111</v>
      </c>
      <c r="C830" s="2" t="s">
        <v>2112</v>
      </c>
      <c r="D830" s="2" t="s">
        <v>147</v>
      </c>
      <c r="E830" s="2" t="s">
        <v>22</v>
      </c>
      <c r="F830" s="2" t="s">
        <v>257</v>
      </c>
      <c r="G830" s="2" t="s">
        <v>24</v>
      </c>
      <c r="H830" s="3">
        <v>40951</v>
      </c>
      <c r="I830" s="2" t="s">
        <v>33</v>
      </c>
      <c r="J830" s="4">
        <v>0.878</v>
      </c>
      <c r="K830" s="2" t="str">
        <f t="shared" si="12"/>
        <v>V. Good</v>
      </c>
    </row>
    <row r="831" spans="1:11" ht="18" customHeight="1" x14ac:dyDescent="0.3">
      <c r="A831" s="2" t="s">
        <v>2113</v>
      </c>
      <c r="B831" s="2" t="s">
        <v>2114</v>
      </c>
      <c r="C831" s="2" t="s">
        <v>2115</v>
      </c>
      <c r="D831" s="2" t="s">
        <v>147</v>
      </c>
      <c r="E831" s="2" t="s">
        <v>15</v>
      </c>
      <c r="F831" s="2" t="s">
        <v>32</v>
      </c>
      <c r="G831" s="2" t="s">
        <v>17</v>
      </c>
      <c r="H831" s="3">
        <v>32231</v>
      </c>
      <c r="I831" s="2" t="s">
        <v>151</v>
      </c>
      <c r="J831" s="4">
        <v>0.87839999999999996</v>
      </c>
      <c r="K831" s="2" t="str">
        <f t="shared" si="12"/>
        <v>V. Good</v>
      </c>
    </row>
    <row r="832" spans="1:11" ht="18" customHeight="1" x14ac:dyDescent="0.3">
      <c r="A832" s="2" t="s">
        <v>2116</v>
      </c>
      <c r="B832" s="2" t="s">
        <v>2117</v>
      </c>
      <c r="C832" s="2" t="s">
        <v>932</v>
      </c>
      <c r="D832" s="2" t="s">
        <v>147</v>
      </c>
      <c r="E832" s="2" t="s">
        <v>15</v>
      </c>
      <c r="F832" s="2" t="s">
        <v>32</v>
      </c>
      <c r="G832" s="2" t="s">
        <v>17</v>
      </c>
      <c r="H832" s="3">
        <v>35854</v>
      </c>
      <c r="I832" s="2" t="s">
        <v>83</v>
      </c>
      <c r="J832" s="4">
        <v>0.87839999999999996</v>
      </c>
      <c r="K832" s="2" t="str">
        <f t="shared" si="12"/>
        <v>V. Good</v>
      </c>
    </row>
    <row r="833" spans="1:11" ht="18" customHeight="1" x14ac:dyDescent="0.3">
      <c r="A833" s="2" t="s">
        <v>2118</v>
      </c>
      <c r="B833" s="2" t="s">
        <v>2119</v>
      </c>
      <c r="C833" s="2" t="s">
        <v>957</v>
      </c>
      <c r="D833" s="2" t="s">
        <v>307</v>
      </c>
      <c r="E833" s="2" t="s">
        <v>15</v>
      </c>
      <c r="F833" s="2" t="s">
        <v>126</v>
      </c>
      <c r="G833" s="2" t="s">
        <v>190</v>
      </c>
      <c r="H833" s="3">
        <v>41821</v>
      </c>
      <c r="I833" s="2" t="s">
        <v>18</v>
      </c>
      <c r="J833" s="4">
        <v>0.87839999999999996</v>
      </c>
      <c r="K833" s="2" t="str">
        <f t="shared" si="12"/>
        <v>V. Good</v>
      </c>
    </row>
    <row r="834" spans="1:11" ht="18" customHeight="1" x14ac:dyDescent="0.3">
      <c r="A834" s="2" t="s">
        <v>2120</v>
      </c>
      <c r="B834" s="2" t="s">
        <v>2121</v>
      </c>
      <c r="C834" s="2" t="s">
        <v>2122</v>
      </c>
      <c r="D834" s="2" t="s">
        <v>14</v>
      </c>
      <c r="E834" s="2" t="s">
        <v>43</v>
      </c>
      <c r="F834" s="2" t="s">
        <v>116</v>
      </c>
      <c r="G834" s="2" t="s">
        <v>17</v>
      </c>
      <c r="H834" s="3">
        <v>39316</v>
      </c>
      <c r="I834" s="2" t="s">
        <v>206</v>
      </c>
      <c r="J834" s="4">
        <v>0.87880000000000003</v>
      </c>
      <c r="K834" s="2" t="str">
        <f t="shared" ref="K834:K897" si="13">IF(J834&gt;=$Q$4,$P$4,IF(AND(J834&gt;=$Q$5,J834&lt;=$R$5),$P$5,IF(AND(J834&gt;=$Q$6,J834&lt;=$R$6),$P$6,IF(AND(J834&gt;=$Q$7,J834&lt;=$R$7),$P$7,IF(AND(J834&gt;=$Q$8,J834&lt;=$R$8),$P$8)))))</f>
        <v>V. Good</v>
      </c>
    </row>
    <row r="835" spans="1:11" ht="18" customHeight="1" x14ac:dyDescent="0.3">
      <c r="A835" s="2" t="s">
        <v>2123</v>
      </c>
      <c r="B835" s="2" t="s">
        <v>2124</v>
      </c>
      <c r="C835" s="2" t="s">
        <v>2125</v>
      </c>
      <c r="D835" s="2" t="s">
        <v>307</v>
      </c>
      <c r="E835" s="2" t="s">
        <v>15</v>
      </c>
      <c r="F835" s="2" t="s">
        <v>126</v>
      </c>
      <c r="G835" s="2" t="s">
        <v>190</v>
      </c>
      <c r="H835" s="3">
        <v>39711</v>
      </c>
      <c r="I835" s="2" t="s">
        <v>151</v>
      </c>
      <c r="J835" s="4">
        <v>0.87880000000000003</v>
      </c>
      <c r="K835" s="2" t="str">
        <f t="shared" si="13"/>
        <v>V. Good</v>
      </c>
    </row>
    <row r="836" spans="1:11" ht="18" customHeight="1" x14ac:dyDescent="0.3">
      <c r="A836" s="2" t="s">
        <v>2126</v>
      </c>
      <c r="B836" s="2" t="s">
        <v>2127</v>
      </c>
      <c r="C836" s="2" t="s">
        <v>94</v>
      </c>
      <c r="D836" s="2" t="s">
        <v>14</v>
      </c>
      <c r="E836" s="2" t="s">
        <v>43</v>
      </c>
      <c r="F836" s="2" t="s">
        <v>172</v>
      </c>
      <c r="G836" s="2" t="s">
        <v>17</v>
      </c>
      <c r="H836" s="3">
        <v>41952</v>
      </c>
      <c r="I836" s="2" t="s">
        <v>18</v>
      </c>
      <c r="J836" s="4">
        <v>0.87880000000000003</v>
      </c>
      <c r="K836" s="2" t="str">
        <f t="shared" si="13"/>
        <v>V. Good</v>
      </c>
    </row>
    <row r="837" spans="1:11" ht="18" customHeight="1" x14ac:dyDescent="0.3">
      <c r="A837" s="2" t="s">
        <v>2128</v>
      </c>
      <c r="B837" s="2" t="s">
        <v>2129</v>
      </c>
      <c r="C837" s="2" t="s">
        <v>2130</v>
      </c>
      <c r="D837" s="2" t="s">
        <v>147</v>
      </c>
      <c r="E837" s="2" t="s">
        <v>15</v>
      </c>
      <c r="F837" s="2" t="s">
        <v>32</v>
      </c>
      <c r="G837" s="2" t="s">
        <v>24</v>
      </c>
      <c r="H837" s="3">
        <v>40908</v>
      </c>
      <c r="I837" s="2" t="s">
        <v>195</v>
      </c>
      <c r="J837" s="4">
        <v>0.87939999999999996</v>
      </c>
      <c r="K837" s="2" t="str">
        <f t="shared" si="13"/>
        <v>V. Good</v>
      </c>
    </row>
    <row r="838" spans="1:11" ht="18" customHeight="1" x14ac:dyDescent="0.3">
      <c r="A838" s="2" t="s">
        <v>2131</v>
      </c>
      <c r="B838" s="2" t="s">
        <v>2132</v>
      </c>
      <c r="C838" s="2" t="s">
        <v>295</v>
      </c>
      <c r="D838" s="2" t="s">
        <v>31</v>
      </c>
      <c r="E838" s="2" t="s">
        <v>15</v>
      </c>
      <c r="F838" s="2" t="s">
        <v>32</v>
      </c>
      <c r="G838" s="2" t="s">
        <v>17</v>
      </c>
      <c r="H838" s="3">
        <v>31942</v>
      </c>
      <c r="I838" s="2" t="s">
        <v>151</v>
      </c>
      <c r="J838" s="4">
        <v>0.88</v>
      </c>
      <c r="K838" s="2" t="str">
        <f t="shared" si="13"/>
        <v>V. Good</v>
      </c>
    </row>
    <row r="839" spans="1:11" ht="18" customHeight="1" x14ac:dyDescent="0.3">
      <c r="A839" s="2" t="s">
        <v>2133</v>
      </c>
      <c r="B839" s="2" t="s">
        <v>2134</v>
      </c>
      <c r="C839" s="2" t="s">
        <v>336</v>
      </c>
      <c r="D839" s="2" t="s">
        <v>31</v>
      </c>
      <c r="E839" s="2" t="s">
        <v>15</v>
      </c>
      <c r="F839" s="2" t="s">
        <v>32</v>
      </c>
      <c r="G839" s="2" t="s">
        <v>24</v>
      </c>
      <c r="H839" s="3">
        <v>32586</v>
      </c>
      <c r="I839" s="2" t="s">
        <v>195</v>
      </c>
      <c r="J839" s="4">
        <v>0.88</v>
      </c>
      <c r="K839" s="2" t="str">
        <f t="shared" si="13"/>
        <v>V. Good</v>
      </c>
    </row>
    <row r="840" spans="1:11" ht="18" customHeight="1" x14ac:dyDescent="0.3">
      <c r="A840" s="2" t="s">
        <v>2135</v>
      </c>
      <c r="B840" s="2" t="s">
        <v>2136</v>
      </c>
      <c r="C840" s="2" t="s">
        <v>333</v>
      </c>
      <c r="D840" s="2" t="s">
        <v>31</v>
      </c>
      <c r="E840" s="2" t="s">
        <v>15</v>
      </c>
      <c r="F840" s="2" t="s">
        <v>32</v>
      </c>
      <c r="G840" s="2" t="s">
        <v>24</v>
      </c>
      <c r="H840" s="3">
        <v>33677</v>
      </c>
      <c r="I840" s="2" t="s">
        <v>83</v>
      </c>
      <c r="J840" s="4">
        <v>0.88</v>
      </c>
      <c r="K840" s="2" t="str">
        <f t="shared" si="13"/>
        <v>V. Good</v>
      </c>
    </row>
    <row r="841" spans="1:11" ht="18" customHeight="1" x14ac:dyDescent="0.3">
      <c r="A841" s="2" t="s">
        <v>2137</v>
      </c>
      <c r="B841" s="2" t="s">
        <v>2138</v>
      </c>
      <c r="C841" s="2" t="s">
        <v>2139</v>
      </c>
      <c r="D841" s="2" t="s">
        <v>31</v>
      </c>
      <c r="E841" s="2" t="s">
        <v>15</v>
      </c>
      <c r="F841" s="2" t="s">
        <v>148</v>
      </c>
      <c r="G841" s="2" t="s">
        <v>24</v>
      </c>
      <c r="H841" s="3">
        <v>34183</v>
      </c>
      <c r="I841" s="2" t="s">
        <v>195</v>
      </c>
      <c r="J841" s="4">
        <v>0.88</v>
      </c>
      <c r="K841" s="2" t="str">
        <f t="shared" si="13"/>
        <v>V. Good</v>
      </c>
    </row>
    <row r="842" spans="1:11" ht="18" customHeight="1" x14ac:dyDescent="0.3">
      <c r="A842" s="2" t="s">
        <v>2140</v>
      </c>
      <c r="B842" s="2" t="s">
        <v>2141</v>
      </c>
      <c r="C842" s="2" t="s">
        <v>336</v>
      </c>
      <c r="D842" s="2" t="s">
        <v>31</v>
      </c>
      <c r="E842" s="2" t="s">
        <v>15</v>
      </c>
      <c r="F842" s="2" t="s">
        <v>32</v>
      </c>
      <c r="G842" s="2" t="s">
        <v>24</v>
      </c>
      <c r="H842" s="3">
        <v>35015</v>
      </c>
      <c r="I842" s="2" t="s">
        <v>83</v>
      </c>
      <c r="J842" s="4">
        <v>0.88</v>
      </c>
      <c r="K842" s="2" t="str">
        <f t="shared" si="13"/>
        <v>V. Good</v>
      </c>
    </row>
    <row r="843" spans="1:11" ht="18" customHeight="1" x14ac:dyDescent="0.3">
      <c r="A843" s="2" t="s">
        <v>2142</v>
      </c>
      <c r="B843" s="2" t="s">
        <v>2143</v>
      </c>
      <c r="C843" s="2" t="s">
        <v>2144</v>
      </c>
      <c r="D843" s="2" t="s">
        <v>31</v>
      </c>
      <c r="E843" s="2" t="s">
        <v>15</v>
      </c>
      <c r="F843" s="2" t="s">
        <v>32</v>
      </c>
      <c r="G843" s="2" t="s">
        <v>24</v>
      </c>
      <c r="H843" s="3">
        <v>35147</v>
      </c>
      <c r="I843" s="2" t="s">
        <v>83</v>
      </c>
      <c r="J843" s="4">
        <v>0.88</v>
      </c>
      <c r="K843" s="2" t="str">
        <f t="shared" si="13"/>
        <v>V. Good</v>
      </c>
    </row>
    <row r="844" spans="1:11" ht="18" customHeight="1" x14ac:dyDescent="0.3">
      <c r="A844" s="2" t="s">
        <v>2145</v>
      </c>
      <c r="B844" s="2" t="s">
        <v>2146</v>
      </c>
      <c r="C844" s="2" t="s">
        <v>336</v>
      </c>
      <c r="D844" s="2" t="s">
        <v>31</v>
      </c>
      <c r="E844" s="2" t="s">
        <v>15</v>
      </c>
      <c r="F844" s="2" t="s">
        <v>32</v>
      </c>
      <c r="G844" s="2" t="s">
        <v>24</v>
      </c>
      <c r="H844" s="3">
        <v>35212</v>
      </c>
      <c r="I844" s="2" t="s">
        <v>195</v>
      </c>
      <c r="J844" s="4">
        <v>0.88</v>
      </c>
      <c r="K844" s="2" t="str">
        <f t="shared" si="13"/>
        <v>V. Good</v>
      </c>
    </row>
    <row r="845" spans="1:11" ht="18" customHeight="1" x14ac:dyDescent="0.3">
      <c r="A845" s="2" t="s">
        <v>2147</v>
      </c>
      <c r="B845" s="2" t="s">
        <v>2148</v>
      </c>
      <c r="C845" s="2" t="s">
        <v>336</v>
      </c>
      <c r="D845" s="2" t="s">
        <v>31</v>
      </c>
      <c r="E845" s="2" t="s">
        <v>15</v>
      </c>
      <c r="F845" s="2" t="s">
        <v>32</v>
      </c>
      <c r="G845" s="2" t="s">
        <v>24</v>
      </c>
      <c r="H845" s="3">
        <v>35310</v>
      </c>
      <c r="I845" s="2" t="s">
        <v>83</v>
      </c>
      <c r="J845" s="4">
        <v>0.88</v>
      </c>
      <c r="K845" s="2" t="str">
        <f t="shared" si="13"/>
        <v>V. Good</v>
      </c>
    </row>
    <row r="846" spans="1:11" ht="18" customHeight="1" x14ac:dyDescent="0.3">
      <c r="A846" s="2" t="s">
        <v>2149</v>
      </c>
      <c r="B846" s="2" t="s">
        <v>2150</v>
      </c>
      <c r="C846" s="2" t="s">
        <v>336</v>
      </c>
      <c r="D846" s="2" t="s">
        <v>31</v>
      </c>
      <c r="E846" s="2" t="s">
        <v>15</v>
      </c>
      <c r="F846" s="2" t="s">
        <v>32</v>
      </c>
      <c r="G846" s="2" t="s">
        <v>24</v>
      </c>
      <c r="H846" s="3">
        <v>35380</v>
      </c>
      <c r="I846" s="2" t="s">
        <v>83</v>
      </c>
      <c r="J846" s="4">
        <v>0.88</v>
      </c>
      <c r="K846" s="2" t="str">
        <f t="shared" si="13"/>
        <v>V. Good</v>
      </c>
    </row>
    <row r="847" spans="1:11" ht="18" customHeight="1" x14ac:dyDescent="0.3">
      <c r="A847" s="2" t="s">
        <v>2151</v>
      </c>
      <c r="B847" s="2" t="s">
        <v>2152</v>
      </c>
      <c r="C847" s="2" t="s">
        <v>336</v>
      </c>
      <c r="D847" s="2" t="s">
        <v>31</v>
      </c>
      <c r="E847" s="2" t="s">
        <v>15</v>
      </c>
      <c r="F847" s="2" t="s">
        <v>32</v>
      </c>
      <c r="G847" s="2" t="s">
        <v>24</v>
      </c>
      <c r="H847" s="3">
        <v>35394</v>
      </c>
      <c r="I847" s="2" t="s">
        <v>83</v>
      </c>
      <c r="J847" s="4">
        <v>0.88</v>
      </c>
      <c r="K847" s="2" t="str">
        <f t="shared" si="13"/>
        <v>V. Good</v>
      </c>
    </row>
    <row r="848" spans="1:11" ht="18" customHeight="1" x14ac:dyDescent="0.3">
      <c r="A848" s="2" t="s">
        <v>2153</v>
      </c>
      <c r="B848" s="2" t="s">
        <v>2154</v>
      </c>
      <c r="C848" s="2" t="s">
        <v>336</v>
      </c>
      <c r="D848" s="2" t="s">
        <v>31</v>
      </c>
      <c r="E848" s="2" t="s">
        <v>15</v>
      </c>
      <c r="F848" s="2" t="s">
        <v>32</v>
      </c>
      <c r="G848" s="2" t="s">
        <v>24</v>
      </c>
      <c r="H848" s="3">
        <v>35446</v>
      </c>
      <c r="I848" s="2" t="s">
        <v>195</v>
      </c>
      <c r="J848" s="4">
        <v>0.88</v>
      </c>
      <c r="K848" s="2" t="str">
        <f t="shared" si="13"/>
        <v>V. Good</v>
      </c>
    </row>
    <row r="849" spans="1:11" ht="18" customHeight="1" x14ac:dyDescent="0.3">
      <c r="A849" s="2" t="s">
        <v>2155</v>
      </c>
      <c r="B849" s="2" t="s">
        <v>2156</v>
      </c>
      <c r="C849" s="2" t="s">
        <v>882</v>
      </c>
      <c r="D849" s="2" t="s">
        <v>31</v>
      </c>
      <c r="E849" s="2" t="s">
        <v>15</v>
      </c>
      <c r="F849" s="2" t="s">
        <v>32</v>
      </c>
      <c r="G849" s="2" t="s">
        <v>24</v>
      </c>
      <c r="H849" s="3">
        <v>35638</v>
      </c>
      <c r="I849" s="2" t="s">
        <v>151</v>
      </c>
      <c r="J849" s="4">
        <v>0.88</v>
      </c>
      <c r="K849" s="2" t="str">
        <f t="shared" si="13"/>
        <v>V. Good</v>
      </c>
    </row>
    <row r="850" spans="1:11" ht="18" customHeight="1" x14ac:dyDescent="0.3">
      <c r="A850" s="2" t="s">
        <v>2157</v>
      </c>
      <c r="B850" s="2" t="s">
        <v>2158</v>
      </c>
      <c r="C850" s="2" t="s">
        <v>336</v>
      </c>
      <c r="D850" s="2" t="s">
        <v>31</v>
      </c>
      <c r="E850" s="2" t="s">
        <v>15</v>
      </c>
      <c r="F850" s="2" t="s">
        <v>32</v>
      </c>
      <c r="G850" s="2" t="s">
        <v>24</v>
      </c>
      <c r="H850" s="3">
        <v>35688</v>
      </c>
      <c r="I850" s="2" t="s">
        <v>195</v>
      </c>
      <c r="J850" s="4">
        <v>0.88</v>
      </c>
      <c r="K850" s="2" t="str">
        <f t="shared" si="13"/>
        <v>V. Good</v>
      </c>
    </row>
    <row r="851" spans="1:11" ht="18" customHeight="1" x14ac:dyDescent="0.3">
      <c r="A851" s="2" t="s">
        <v>2159</v>
      </c>
      <c r="B851" s="2" t="s">
        <v>2160</v>
      </c>
      <c r="C851" s="2" t="s">
        <v>336</v>
      </c>
      <c r="D851" s="2" t="s">
        <v>31</v>
      </c>
      <c r="E851" s="2" t="s">
        <v>15</v>
      </c>
      <c r="F851" s="2" t="s">
        <v>32</v>
      </c>
      <c r="G851" s="2" t="s">
        <v>24</v>
      </c>
      <c r="H851" s="3">
        <v>35716</v>
      </c>
      <c r="I851" s="2" t="s">
        <v>83</v>
      </c>
      <c r="J851" s="4">
        <v>0.88</v>
      </c>
      <c r="K851" s="2" t="str">
        <f t="shared" si="13"/>
        <v>V. Good</v>
      </c>
    </row>
    <row r="852" spans="1:11" ht="18" customHeight="1" x14ac:dyDescent="0.3">
      <c r="A852" s="2" t="s">
        <v>2161</v>
      </c>
      <c r="B852" s="2" t="s">
        <v>2162</v>
      </c>
      <c r="C852" s="2" t="s">
        <v>336</v>
      </c>
      <c r="D852" s="2" t="s">
        <v>31</v>
      </c>
      <c r="E852" s="2" t="s">
        <v>15</v>
      </c>
      <c r="F852" s="2" t="s">
        <v>32</v>
      </c>
      <c r="G852" s="2" t="s">
        <v>24</v>
      </c>
      <c r="H852" s="3">
        <v>35737</v>
      </c>
      <c r="I852" s="2" t="s">
        <v>83</v>
      </c>
      <c r="J852" s="4">
        <v>0.88</v>
      </c>
      <c r="K852" s="2" t="str">
        <f t="shared" si="13"/>
        <v>V. Good</v>
      </c>
    </row>
    <row r="853" spans="1:11" ht="18" customHeight="1" x14ac:dyDescent="0.3">
      <c r="A853" s="2" t="s">
        <v>2163</v>
      </c>
      <c r="B853" s="2" t="s">
        <v>2164</v>
      </c>
      <c r="C853" s="2" t="s">
        <v>333</v>
      </c>
      <c r="D853" s="2" t="s">
        <v>31</v>
      </c>
      <c r="E853" s="2" t="s">
        <v>15</v>
      </c>
      <c r="F853" s="2" t="s">
        <v>32</v>
      </c>
      <c r="G853" s="2" t="s">
        <v>24</v>
      </c>
      <c r="H853" s="3">
        <v>35737</v>
      </c>
      <c r="I853" s="2" t="s">
        <v>83</v>
      </c>
      <c r="J853" s="4">
        <v>0.88</v>
      </c>
      <c r="K853" s="2" t="str">
        <f t="shared" si="13"/>
        <v>V. Good</v>
      </c>
    </row>
    <row r="854" spans="1:11" ht="18" customHeight="1" x14ac:dyDescent="0.3">
      <c r="A854" s="2" t="s">
        <v>2165</v>
      </c>
      <c r="B854" s="2" t="s">
        <v>2166</v>
      </c>
      <c r="C854" s="2" t="s">
        <v>882</v>
      </c>
      <c r="D854" s="2" t="s">
        <v>31</v>
      </c>
      <c r="E854" s="2" t="s">
        <v>15</v>
      </c>
      <c r="F854" s="2" t="s">
        <v>32</v>
      </c>
      <c r="G854" s="2" t="s">
        <v>24</v>
      </c>
      <c r="H854" s="3">
        <v>35763</v>
      </c>
      <c r="I854" s="2" t="s">
        <v>83</v>
      </c>
      <c r="J854" s="4">
        <v>0.88</v>
      </c>
      <c r="K854" s="2" t="str">
        <f t="shared" si="13"/>
        <v>V. Good</v>
      </c>
    </row>
    <row r="855" spans="1:11" ht="18" customHeight="1" x14ac:dyDescent="0.3">
      <c r="A855" s="2" t="s">
        <v>2167</v>
      </c>
      <c r="B855" s="2" t="s">
        <v>2168</v>
      </c>
      <c r="C855" s="2" t="s">
        <v>2144</v>
      </c>
      <c r="D855" s="2" t="s">
        <v>31</v>
      </c>
      <c r="E855" s="2" t="s">
        <v>15</v>
      </c>
      <c r="F855" s="2" t="s">
        <v>32</v>
      </c>
      <c r="G855" s="2" t="s">
        <v>24</v>
      </c>
      <c r="H855" s="3">
        <v>35766</v>
      </c>
      <c r="I855" s="2" t="s">
        <v>83</v>
      </c>
      <c r="J855" s="4">
        <v>0.88</v>
      </c>
      <c r="K855" s="2" t="str">
        <f t="shared" si="13"/>
        <v>V. Good</v>
      </c>
    </row>
    <row r="856" spans="1:11" ht="18" customHeight="1" x14ac:dyDescent="0.3">
      <c r="A856" s="2" t="s">
        <v>2169</v>
      </c>
      <c r="B856" s="2" t="s">
        <v>2170</v>
      </c>
      <c r="C856" s="2" t="s">
        <v>2171</v>
      </c>
      <c r="D856" s="2" t="s">
        <v>31</v>
      </c>
      <c r="E856" s="2" t="s">
        <v>15</v>
      </c>
      <c r="F856" s="2" t="s">
        <v>32</v>
      </c>
      <c r="G856" s="2" t="s">
        <v>24</v>
      </c>
      <c r="H856" s="3">
        <v>35766</v>
      </c>
      <c r="I856" s="2" t="s">
        <v>83</v>
      </c>
      <c r="J856" s="4">
        <v>0.88</v>
      </c>
      <c r="K856" s="2" t="str">
        <f t="shared" si="13"/>
        <v>V. Good</v>
      </c>
    </row>
    <row r="857" spans="1:11" ht="18" customHeight="1" x14ac:dyDescent="0.3">
      <c r="A857" s="2" t="s">
        <v>2172</v>
      </c>
      <c r="B857" s="2" t="s">
        <v>2173</v>
      </c>
      <c r="C857" s="2" t="s">
        <v>336</v>
      </c>
      <c r="D857" s="2" t="s">
        <v>31</v>
      </c>
      <c r="E857" s="2" t="s">
        <v>15</v>
      </c>
      <c r="F857" s="2" t="s">
        <v>32</v>
      </c>
      <c r="G857" s="2" t="s">
        <v>24</v>
      </c>
      <c r="H857" s="3">
        <v>35770</v>
      </c>
      <c r="I857" s="2" t="s">
        <v>83</v>
      </c>
      <c r="J857" s="4">
        <v>0.88</v>
      </c>
      <c r="K857" s="2" t="str">
        <f t="shared" si="13"/>
        <v>V. Good</v>
      </c>
    </row>
    <row r="858" spans="1:11" ht="18" customHeight="1" x14ac:dyDescent="0.3">
      <c r="A858" s="2" t="s">
        <v>2174</v>
      </c>
      <c r="B858" s="2" t="s">
        <v>2175</v>
      </c>
      <c r="C858" s="2" t="s">
        <v>333</v>
      </c>
      <c r="D858" s="2" t="s">
        <v>31</v>
      </c>
      <c r="E858" s="2" t="s">
        <v>15</v>
      </c>
      <c r="F858" s="2" t="s">
        <v>32</v>
      </c>
      <c r="G858" s="2" t="s">
        <v>24</v>
      </c>
      <c r="H858" s="3">
        <v>35808</v>
      </c>
      <c r="I858" s="2" t="s">
        <v>83</v>
      </c>
      <c r="J858" s="4">
        <v>0.88</v>
      </c>
      <c r="K858" s="2" t="str">
        <f t="shared" si="13"/>
        <v>V. Good</v>
      </c>
    </row>
    <row r="859" spans="1:11" ht="18" customHeight="1" x14ac:dyDescent="0.3">
      <c r="A859" s="2" t="s">
        <v>2176</v>
      </c>
      <c r="B859" s="2" t="s">
        <v>2177</v>
      </c>
      <c r="C859" s="2" t="s">
        <v>2178</v>
      </c>
      <c r="D859" s="2" t="s">
        <v>31</v>
      </c>
      <c r="E859" s="2" t="s">
        <v>15</v>
      </c>
      <c r="F859" s="2" t="s">
        <v>32</v>
      </c>
      <c r="G859" s="2" t="s">
        <v>24</v>
      </c>
      <c r="H859" s="3">
        <v>35854</v>
      </c>
      <c r="I859" s="2" t="s">
        <v>83</v>
      </c>
      <c r="J859" s="4">
        <v>0.88</v>
      </c>
      <c r="K859" s="2" t="str">
        <f t="shared" si="13"/>
        <v>V. Good</v>
      </c>
    </row>
    <row r="860" spans="1:11" ht="18" customHeight="1" x14ac:dyDescent="0.3">
      <c r="A860" s="2" t="s">
        <v>2179</v>
      </c>
      <c r="B860" s="2" t="s">
        <v>2180</v>
      </c>
      <c r="C860" s="2" t="s">
        <v>1573</v>
      </c>
      <c r="D860" s="2" t="s">
        <v>31</v>
      </c>
      <c r="E860" s="2" t="s">
        <v>15</v>
      </c>
      <c r="F860" s="2" t="s">
        <v>32</v>
      </c>
      <c r="G860" s="2" t="s">
        <v>24</v>
      </c>
      <c r="H860" s="3">
        <v>35872</v>
      </c>
      <c r="I860" s="2" t="s">
        <v>83</v>
      </c>
      <c r="J860" s="4">
        <v>0.88</v>
      </c>
      <c r="K860" s="2" t="str">
        <f t="shared" si="13"/>
        <v>V. Good</v>
      </c>
    </row>
    <row r="861" spans="1:11" ht="18" customHeight="1" x14ac:dyDescent="0.3">
      <c r="A861" s="2" t="s">
        <v>2181</v>
      </c>
      <c r="B861" s="2" t="s">
        <v>2182</v>
      </c>
      <c r="C861" s="2" t="s">
        <v>333</v>
      </c>
      <c r="D861" s="2" t="s">
        <v>31</v>
      </c>
      <c r="E861" s="2" t="s">
        <v>15</v>
      </c>
      <c r="F861" s="2" t="s">
        <v>32</v>
      </c>
      <c r="G861" s="2" t="s">
        <v>24</v>
      </c>
      <c r="H861" s="3">
        <v>35956</v>
      </c>
      <c r="I861" s="2" t="s">
        <v>83</v>
      </c>
      <c r="J861" s="4">
        <v>0.88</v>
      </c>
      <c r="K861" s="2" t="str">
        <f t="shared" si="13"/>
        <v>V. Good</v>
      </c>
    </row>
    <row r="862" spans="1:11" ht="18" customHeight="1" x14ac:dyDescent="0.3">
      <c r="A862" s="2" t="s">
        <v>2183</v>
      </c>
      <c r="B862" s="2" t="s">
        <v>2184</v>
      </c>
      <c r="C862" s="2" t="s">
        <v>429</v>
      </c>
      <c r="D862" s="2" t="s">
        <v>31</v>
      </c>
      <c r="E862" s="2" t="s">
        <v>15</v>
      </c>
      <c r="F862" s="2" t="s">
        <v>32</v>
      </c>
      <c r="G862" s="2" t="s">
        <v>17</v>
      </c>
      <c r="H862" s="3">
        <v>35973</v>
      </c>
      <c r="I862" s="2" t="s">
        <v>151</v>
      </c>
      <c r="J862" s="4">
        <v>0.88</v>
      </c>
      <c r="K862" s="2" t="str">
        <f t="shared" si="13"/>
        <v>V. Good</v>
      </c>
    </row>
    <row r="863" spans="1:11" ht="18" customHeight="1" x14ac:dyDescent="0.3">
      <c r="A863" s="2" t="s">
        <v>2185</v>
      </c>
      <c r="B863" s="2" t="s">
        <v>2186</v>
      </c>
      <c r="C863" s="2" t="s">
        <v>336</v>
      </c>
      <c r="D863" s="2" t="s">
        <v>31</v>
      </c>
      <c r="E863" s="2" t="s">
        <v>15</v>
      </c>
      <c r="F863" s="2" t="s">
        <v>32</v>
      </c>
      <c r="G863" s="2" t="s">
        <v>24</v>
      </c>
      <c r="H863" s="3">
        <v>36026</v>
      </c>
      <c r="I863" s="2" t="s">
        <v>83</v>
      </c>
      <c r="J863" s="4">
        <v>0.88</v>
      </c>
      <c r="K863" s="2" t="str">
        <f t="shared" si="13"/>
        <v>V. Good</v>
      </c>
    </row>
    <row r="864" spans="1:11" ht="18" customHeight="1" x14ac:dyDescent="0.3">
      <c r="A864" s="2" t="s">
        <v>2187</v>
      </c>
      <c r="B864" s="2" t="s">
        <v>2188</v>
      </c>
      <c r="C864" s="2" t="s">
        <v>2189</v>
      </c>
      <c r="D864" s="2" t="s">
        <v>147</v>
      </c>
      <c r="E864" s="2" t="s">
        <v>15</v>
      </c>
      <c r="F864" s="2" t="s">
        <v>148</v>
      </c>
      <c r="G864" s="2" t="s">
        <v>24</v>
      </c>
      <c r="H864" s="3">
        <v>36197</v>
      </c>
      <c r="I864" s="2" t="s">
        <v>83</v>
      </c>
      <c r="J864" s="4">
        <v>0.88</v>
      </c>
      <c r="K864" s="2" t="str">
        <f t="shared" si="13"/>
        <v>V. Good</v>
      </c>
    </row>
    <row r="865" spans="1:11" ht="18" customHeight="1" x14ac:dyDescent="0.3">
      <c r="A865" s="2" t="s">
        <v>2190</v>
      </c>
      <c r="B865" s="2" t="s">
        <v>2191</v>
      </c>
      <c r="C865" s="2" t="s">
        <v>2192</v>
      </c>
      <c r="D865" s="2" t="s">
        <v>31</v>
      </c>
      <c r="E865" s="2" t="s">
        <v>15</v>
      </c>
      <c r="F865" s="2" t="s">
        <v>32</v>
      </c>
      <c r="G865" s="2" t="s">
        <v>24</v>
      </c>
      <c r="H865" s="3">
        <v>36285</v>
      </c>
      <c r="I865" s="2" t="s">
        <v>83</v>
      </c>
      <c r="J865" s="4">
        <v>0.88</v>
      </c>
      <c r="K865" s="2" t="str">
        <f t="shared" si="13"/>
        <v>V. Good</v>
      </c>
    </row>
    <row r="866" spans="1:11" ht="18" customHeight="1" x14ac:dyDescent="0.3">
      <c r="A866" s="2" t="s">
        <v>2193</v>
      </c>
      <c r="B866" s="2" t="s">
        <v>2194</v>
      </c>
      <c r="C866" s="2" t="s">
        <v>281</v>
      </c>
      <c r="D866" s="2" t="s">
        <v>31</v>
      </c>
      <c r="E866" s="2" t="s">
        <v>15</v>
      </c>
      <c r="F866" s="2" t="s">
        <v>32</v>
      </c>
      <c r="G866" s="2" t="s">
        <v>24</v>
      </c>
      <c r="H866" s="3">
        <v>36306</v>
      </c>
      <c r="I866" s="2" t="s">
        <v>83</v>
      </c>
      <c r="J866" s="4">
        <v>0.88</v>
      </c>
      <c r="K866" s="2" t="str">
        <f t="shared" si="13"/>
        <v>V. Good</v>
      </c>
    </row>
    <row r="867" spans="1:11" ht="18" customHeight="1" x14ac:dyDescent="0.3">
      <c r="A867" s="2" t="s">
        <v>2195</v>
      </c>
      <c r="B867" s="2" t="s">
        <v>2196</v>
      </c>
      <c r="C867" s="2" t="s">
        <v>336</v>
      </c>
      <c r="D867" s="2" t="s">
        <v>31</v>
      </c>
      <c r="E867" s="2" t="s">
        <v>15</v>
      </c>
      <c r="F867" s="2" t="s">
        <v>32</v>
      </c>
      <c r="G867" s="2" t="s">
        <v>24</v>
      </c>
      <c r="H867" s="3">
        <v>36414</v>
      </c>
      <c r="I867" s="2" t="s">
        <v>83</v>
      </c>
      <c r="J867" s="4">
        <v>0.88</v>
      </c>
      <c r="K867" s="2" t="str">
        <f t="shared" si="13"/>
        <v>V. Good</v>
      </c>
    </row>
    <row r="868" spans="1:11" ht="18" customHeight="1" x14ac:dyDescent="0.3">
      <c r="A868" s="2" t="s">
        <v>2197</v>
      </c>
      <c r="B868" s="2" t="s">
        <v>2198</v>
      </c>
      <c r="C868" s="2" t="s">
        <v>336</v>
      </c>
      <c r="D868" s="2" t="s">
        <v>31</v>
      </c>
      <c r="E868" s="2" t="s">
        <v>15</v>
      </c>
      <c r="F868" s="2" t="s">
        <v>32</v>
      </c>
      <c r="G868" s="2" t="s">
        <v>24</v>
      </c>
      <c r="H868" s="3">
        <v>36444</v>
      </c>
      <c r="I868" s="2" t="s">
        <v>191</v>
      </c>
      <c r="J868" s="4">
        <v>0.88</v>
      </c>
      <c r="K868" s="2" t="str">
        <f t="shared" si="13"/>
        <v>V. Good</v>
      </c>
    </row>
    <row r="869" spans="1:11" ht="18" customHeight="1" x14ac:dyDescent="0.3">
      <c r="A869" s="2" t="s">
        <v>2199</v>
      </c>
      <c r="B869" s="2" t="s">
        <v>2200</v>
      </c>
      <c r="C869" s="2" t="s">
        <v>333</v>
      </c>
      <c r="D869" s="2" t="s">
        <v>31</v>
      </c>
      <c r="E869" s="2" t="s">
        <v>15</v>
      </c>
      <c r="F869" s="2" t="s">
        <v>32</v>
      </c>
      <c r="G869" s="2" t="s">
        <v>24</v>
      </c>
      <c r="H869" s="3">
        <v>36489</v>
      </c>
      <c r="I869" s="2" t="s">
        <v>191</v>
      </c>
      <c r="J869" s="4">
        <v>0.88</v>
      </c>
      <c r="K869" s="2" t="str">
        <f t="shared" si="13"/>
        <v>V. Good</v>
      </c>
    </row>
    <row r="870" spans="1:11" ht="18" customHeight="1" x14ac:dyDescent="0.3">
      <c r="A870" s="2" t="s">
        <v>2201</v>
      </c>
      <c r="B870" s="2" t="s">
        <v>2202</v>
      </c>
      <c r="C870" s="2" t="s">
        <v>1064</v>
      </c>
      <c r="D870" s="2" t="s">
        <v>31</v>
      </c>
      <c r="E870" s="2" t="s">
        <v>15</v>
      </c>
      <c r="F870" s="2" t="s">
        <v>32</v>
      </c>
      <c r="G870" s="2" t="s">
        <v>24</v>
      </c>
      <c r="H870" s="3">
        <v>36856</v>
      </c>
      <c r="I870" s="2" t="s">
        <v>83</v>
      </c>
      <c r="J870" s="4">
        <v>0.88</v>
      </c>
      <c r="K870" s="2" t="str">
        <f t="shared" si="13"/>
        <v>V. Good</v>
      </c>
    </row>
    <row r="871" spans="1:11" ht="18" customHeight="1" x14ac:dyDescent="0.3">
      <c r="A871" s="2" t="s">
        <v>2203</v>
      </c>
      <c r="B871" s="2" t="s">
        <v>2204</v>
      </c>
      <c r="C871" s="2" t="s">
        <v>882</v>
      </c>
      <c r="D871" s="2" t="s">
        <v>31</v>
      </c>
      <c r="E871" s="2" t="s">
        <v>15</v>
      </c>
      <c r="F871" s="2" t="s">
        <v>32</v>
      </c>
      <c r="G871" s="2" t="s">
        <v>24</v>
      </c>
      <c r="H871" s="3">
        <v>36865</v>
      </c>
      <c r="I871" s="2" t="s">
        <v>83</v>
      </c>
      <c r="J871" s="4">
        <v>0.88</v>
      </c>
      <c r="K871" s="2" t="str">
        <f t="shared" si="13"/>
        <v>V. Good</v>
      </c>
    </row>
    <row r="872" spans="1:11" ht="18" customHeight="1" x14ac:dyDescent="0.3">
      <c r="A872" s="2" t="s">
        <v>2205</v>
      </c>
      <c r="B872" s="2" t="s">
        <v>2206</v>
      </c>
      <c r="C872" s="2" t="s">
        <v>333</v>
      </c>
      <c r="D872" s="2" t="s">
        <v>31</v>
      </c>
      <c r="E872" s="2" t="s">
        <v>15</v>
      </c>
      <c r="F872" s="2" t="s">
        <v>32</v>
      </c>
      <c r="G872" s="2" t="s">
        <v>24</v>
      </c>
      <c r="H872" s="3">
        <v>36932</v>
      </c>
      <c r="I872" s="2" t="s">
        <v>83</v>
      </c>
      <c r="J872" s="4">
        <v>0.88</v>
      </c>
      <c r="K872" s="2" t="str">
        <f t="shared" si="13"/>
        <v>V. Good</v>
      </c>
    </row>
    <row r="873" spans="1:11" ht="18" customHeight="1" x14ac:dyDescent="0.3">
      <c r="A873" s="2" t="s">
        <v>2207</v>
      </c>
      <c r="B873" s="2" t="s">
        <v>2208</v>
      </c>
      <c r="C873" s="2" t="s">
        <v>333</v>
      </c>
      <c r="D873" s="2" t="s">
        <v>31</v>
      </c>
      <c r="E873" s="2" t="s">
        <v>15</v>
      </c>
      <c r="F873" s="2" t="s">
        <v>32</v>
      </c>
      <c r="G873" s="2" t="s">
        <v>24</v>
      </c>
      <c r="H873" s="3">
        <v>36932</v>
      </c>
      <c r="I873" s="2" t="s">
        <v>83</v>
      </c>
      <c r="J873" s="4">
        <v>0.88</v>
      </c>
      <c r="K873" s="2" t="str">
        <f t="shared" si="13"/>
        <v>V. Good</v>
      </c>
    </row>
    <row r="874" spans="1:11" ht="18" customHeight="1" x14ac:dyDescent="0.3">
      <c r="A874" s="2" t="s">
        <v>2209</v>
      </c>
      <c r="B874" s="2" t="s">
        <v>2210</v>
      </c>
      <c r="C874" s="2" t="s">
        <v>2211</v>
      </c>
      <c r="D874" s="2" t="s">
        <v>14</v>
      </c>
      <c r="E874" s="2" t="s">
        <v>15</v>
      </c>
      <c r="F874" s="2" t="s">
        <v>545</v>
      </c>
      <c r="G874" s="2" t="s">
        <v>17</v>
      </c>
      <c r="H874" s="3">
        <v>37341</v>
      </c>
      <c r="I874" s="2" t="s">
        <v>206</v>
      </c>
      <c r="J874" s="4">
        <v>0.88</v>
      </c>
      <c r="K874" s="2" t="str">
        <f t="shared" si="13"/>
        <v>V. Good</v>
      </c>
    </row>
    <row r="875" spans="1:11" ht="18" customHeight="1" x14ac:dyDescent="0.3">
      <c r="A875" s="2" t="s">
        <v>2212</v>
      </c>
      <c r="B875" s="2" t="s">
        <v>2213</v>
      </c>
      <c r="C875" s="2" t="s">
        <v>333</v>
      </c>
      <c r="D875" s="2" t="s">
        <v>31</v>
      </c>
      <c r="E875" s="2" t="s">
        <v>15</v>
      </c>
      <c r="F875" s="2" t="s">
        <v>32</v>
      </c>
      <c r="G875" s="2" t="s">
        <v>24</v>
      </c>
      <c r="H875" s="3">
        <v>38194</v>
      </c>
      <c r="I875" s="2" t="s">
        <v>83</v>
      </c>
      <c r="J875" s="4">
        <v>0.88</v>
      </c>
      <c r="K875" s="2" t="str">
        <f t="shared" si="13"/>
        <v>V. Good</v>
      </c>
    </row>
    <row r="876" spans="1:11" ht="18" customHeight="1" x14ac:dyDescent="0.3">
      <c r="A876" s="2" t="s">
        <v>2214</v>
      </c>
      <c r="B876" s="2" t="s">
        <v>2215</v>
      </c>
      <c r="C876" s="2" t="s">
        <v>2216</v>
      </c>
      <c r="D876" s="2" t="s">
        <v>31</v>
      </c>
      <c r="E876" s="2" t="s">
        <v>15</v>
      </c>
      <c r="F876" s="2" t="s">
        <v>32</v>
      </c>
      <c r="G876" s="2" t="s">
        <v>17</v>
      </c>
      <c r="H876" s="3">
        <v>38273</v>
      </c>
      <c r="I876" s="2" t="s">
        <v>195</v>
      </c>
      <c r="J876" s="4">
        <v>0.88</v>
      </c>
      <c r="K876" s="2" t="str">
        <f t="shared" si="13"/>
        <v>V. Good</v>
      </c>
    </row>
    <row r="877" spans="1:11" ht="18" customHeight="1" x14ac:dyDescent="0.3">
      <c r="A877" s="2" t="s">
        <v>2217</v>
      </c>
      <c r="B877" s="2" t="s">
        <v>2218</v>
      </c>
      <c r="C877" s="2" t="s">
        <v>333</v>
      </c>
      <c r="D877" s="2" t="s">
        <v>31</v>
      </c>
      <c r="E877" s="2" t="s">
        <v>15</v>
      </c>
      <c r="F877" s="2" t="s">
        <v>32</v>
      </c>
      <c r="G877" s="2" t="s">
        <v>24</v>
      </c>
      <c r="H877" s="3">
        <v>38292</v>
      </c>
      <c r="I877" s="2" t="s">
        <v>195</v>
      </c>
      <c r="J877" s="4">
        <v>0.88</v>
      </c>
      <c r="K877" s="2" t="str">
        <f t="shared" si="13"/>
        <v>V. Good</v>
      </c>
    </row>
    <row r="878" spans="1:11" ht="18" customHeight="1" x14ac:dyDescent="0.3">
      <c r="A878" s="2" t="s">
        <v>2219</v>
      </c>
      <c r="B878" s="2" t="s">
        <v>2220</v>
      </c>
      <c r="C878" s="2" t="s">
        <v>281</v>
      </c>
      <c r="D878" s="2" t="s">
        <v>31</v>
      </c>
      <c r="E878" s="2" t="s">
        <v>15</v>
      </c>
      <c r="F878" s="2" t="s">
        <v>32</v>
      </c>
      <c r="G878" s="2" t="s">
        <v>24</v>
      </c>
      <c r="H878" s="3">
        <v>38292</v>
      </c>
      <c r="I878" s="2" t="s">
        <v>83</v>
      </c>
      <c r="J878" s="4">
        <v>0.88</v>
      </c>
      <c r="K878" s="2" t="str">
        <f t="shared" si="13"/>
        <v>V. Good</v>
      </c>
    </row>
    <row r="879" spans="1:11" ht="18" customHeight="1" x14ac:dyDescent="0.3">
      <c r="A879" s="2" t="s">
        <v>2221</v>
      </c>
      <c r="B879" s="2" t="s">
        <v>2222</v>
      </c>
      <c r="C879" s="2" t="s">
        <v>333</v>
      </c>
      <c r="D879" s="2" t="s">
        <v>31</v>
      </c>
      <c r="E879" s="2" t="s">
        <v>15</v>
      </c>
      <c r="F879" s="2" t="s">
        <v>32</v>
      </c>
      <c r="G879" s="2" t="s">
        <v>24</v>
      </c>
      <c r="H879" s="3">
        <v>38292</v>
      </c>
      <c r="I879" s="2" t="s">
        <v>83</v>
      </c>
      <c r="J879" s="4">
        <v>0.88</v>
      </c>
      <c r="K879" s="2" t="str">
        <f t="shared" si="13"/>
        <v>V. Good</v>
      </c>
    </row>
    <row r="880" spans="1:11" ht="18" customHeight="1" x14ac:dyDescent="0.3">
      <c r="A880" s="2" t="s">
        <v>2223</v>
      </c>
      <c r="B880" s="2" t="s">
        <v>2224</v>
      </c>
      <c r="C880" s="2" t="s">
        <v>336</v>
      </c>
      <c r="D880" s="2" t="s">
        <v>31</v>
      </c>
      <c r="E880" s="2" t="s">
        <v>15</v>
      </c>
      <c r="F880" s="2" t="s">
        <v>32</v>
      </c>
      <c r="G880" s="2" t="s">
        <v>24</v>
      </c>
      <c r="H880" s="3">
        <v>38389</v>
      </c>
      <c r="I880" s="2" t="s">
        <v>83</v>
      </c>
      <c r="J880" s="4">
        <v>0.88</v>
      </c>
      <c r="K880" s="2" t="str">
        <f t="shared" si="13"/>
        <v>V. Good</v>
      </c>
    </row>
    <row r="881" spans="1:11" ht="18" customHeight="1" x14ac:dyDescent="0.3">
      <c r="A881" s="2" t="s">
        <v>2225</v>
      </c>
      <c r="B881" s="2" t="s">
        <v>2226</v>
      </c>
      <c r="C881" s="2" t="s">
        <v>336</v>
      </c>
      <c r="D881" s="2" t="s">
        <v>31</v>
      </c>
      <c r="E881" s="2" t="s">
        <v>15</v>
      </c>
      <c r="F881" s="2" t="s">
        <v>32</v>
      </c>
      <c r="G881" s="2" t="s">
        <v>24</v>
      </c>
      <c r="H881" s="3">
        <v>38416</v>
      </c>
      <c r="I881" s="2" t="s">
        <v>83</v>
      </c>
      <c r="J881" s="4">
        <v>0.88</v>
      </c>
      <c r="K881" s="2" t="str">
        <f t="shared" si="13"/>
        <v>V. Good</v>
      </c>
    </row>
    <row r="882" spans="1:11" ht="18" customHeight="1" x14ac:dyDescent="0.3">
      <c r="A882" s="2" t="s">
        <v>2227</v>
      </c>
      <c r="B882" s="2" t="s">
        <v>2228</v>
      </c>
      <c r="C882" s="2" t="s">
        <v>336</v>
      </c>
      <c r="D882" s="2" t="s">
        <v>31</v>
      </c>
      <c r="E882" s="2" t="s">
        <v>15</v>
      </c>
      <c r="F882" s="2" t="s">
        <v>32</v>
      </c>
      <c r="G882" s="2" t="s">
        <v>24</v>
      </c>
      <c r="H882" s="3">
        <v>38423</v>
      </c>
      <c r="I882" s="2" t="s">
        <v>83</v>
      </c>
      <c r="J882" s="4">
        <v>0.88</v>
      </c>
      <c r="K882" s="2" t="str">
        <f t="shared" si="13"/>
        <v>V. Good</v>
      </c>
    </row>
    <row r="883" spans="1:11" ht="18" customHeight="1" x14ac:dyDescent="0.3">
      <c r="A883" s="2" t="s">
        <v>2229</v>
      </c>
      <c r="B883" s="2" t="s">
        <v>2230</v>
      </c>
      <c r="C883" s="2" t="s">
        <v>336</v>
      </c>
      <c r="D883" s="2" t="s">
        <v>31</v>
      </c>
      <c r="E883" s="2" t="s">
        <v>15</v>
      </c>
      <c r="F883" s="2" t="s">
        <v>32</v>
      </c>
      <c r="G883" s="2" t="s">
        <v>24</v>
      </c>
      <c r="H883" s="3">
        <v>38452</v>
      </c>
      <c r="I883" s="2" t="s">
        <v>83</v>
      </c>
      <c r="J883" s="4">
        <v>0.88</v>
      </c>
      <c r="K883" s="2" t="str">
        <f t="shared" si="13"/>
        <v>V. Good</v>
      </c>
    </row>
    <row r="884" spans="1:11" ht="18" customHeight="1" x14ac:dyDescent="0.3">
      <c r="A884" s="2" t="s">
        <v>2231</v>
      </c>
      <c r="B884" s="2" t="s">
        <v>2232</v>
      </c>
      <c r="C884" s="2" t="s">
        <v>333</v>
      </c>
      <c r="D884" s="2" t="s">
        <v>31</v>
      </c>
      <c r="E884" s="2" t="s">
        <v>15</v>
      </c>
      <c r="F884" s="2" t="s">
        <v>32</v>
      </c>
      <c r="G884" s="2" t="s">
        <v>24</v>
      </c>
      <c r="H884" s="3">
        <v>38483</v>
      </c>
      <c r="I884" s="2" t="s">
        <v>83</v>
      </c>
      <c r="J884" s="4">
        <v>0.88</v>
      </c>
      <c r="K884" s="2" t="str">
        <f t="shared" si="13"/>
        <v>V. Good</v>
      </c>
    </row>
    <row r="885" spans="1:11" ht="18" customHeight="1" x14ac:dyDescent="0.3">
      <c r="A885" s="2" t="s">
        <v>2233</v>
      </c>
      <c r="B885" s="2" t="s">
        <v>2234</v>
      </c>
      <c r="C885" s="2" t="s">
        <v>336</v>
      </c>
      <c r="D885" s="2" t="s">
        <v>31</v>
      </c>
      <c r="E885" s="2" t="s">
        <v>15</v>
      </c>
      <c r="F885" s="2" t="s">
        <v>32</v>
      </c>
      <c r="G885" s="2" t="s">
        <v>24</v>
      </c>
      <c r="H885" s="3">
        <v>38504</v>
      </c>
      <c r="I885" s="2" t="s">
        <v>83</v>
      </c>
      <c r="J885" s="4">
        <v>0.88</v>
      </c>
      <c r="K885" s="2" t="str">
        <f t="shared" si="13"/>
        <v>V. Good</v>
      </c>
    </row>
    <row r="886" spans="1:11" ht="18" customHeight="1" x14ac:dyDescent="0.3">
      <c r="A886" s="2" t="s">
        <v>2235</v>
      </c>
      <c r="B886" s="2" t="s">
        <v>2236</v>
      </c>
      <c r="C886" s="2" t="s">
        <v>333</v>
      </c>
      <c r="D886" s="2" t="s">
        <v>31</v>
      </c>
      <c r="E886" s="2" t="s">
        <v>15</v>
      </c>
      <c r="F886" s="2" t="s">
        <v>32</v>
      </c>
      <c r="G886" s="2" t="s">
        <v>24</v>
      </c>
      <c r="H886" s="3">
        <v>38596</v>
      </c>
      <c r="I886" s="2" t="s">
        <v>83</v>
      </c>
      <c r="J886" s="4">
        <v>0.88</v>
      </c>
      <c r="K886" s="2" t="str">
        <f t="shared" si="13"/>
        <v>V. Good</v>
      </c>
    </row>
    <row r="887" spans="1:11" ht="18" customHeight="1" x14ac:dyDescent="0.3">
      <c r="A887" s="2" t="s">
        <v>2237</v>
      </c>
      <c r="B887" s="2" t="s">
        <v>2238</v>
      </c>
      <c r="C887" s="2" t="s">
        <v>333</v>
      </c>
      <c r="D887" s="2" t="s">
        <v>31</v>
      </c>
      <c r="E887" s="2" t="s">
        <v>15</v>
      </c>
      <c r="F887" s="2" t="s">
        <v>32</v>
      </c>
      <c r="G887" s="2" t="s">
        <v>24</v>
      </c>
      <c r="H887" s="3">
        <v>38634</v>
      </c>
      <c r="I887" s="2" t="s">
        <v>83</v>
      </c>
      <c r="J887" s="4">
        <v>0.88</v>
      </c>
      <c r="K887" s="2" t="str">
        <f t="shared" si="13"/>
        <v>V. Good</v>
      </c>
    </row>
    <row r="888" spans="1:11" ht="18" customHeight="1" x14ac:dyDescent="0.3">
      <c r="A888" s="2" t="s">
        <v>2239</v>
      </c>
      <c r="B888" s="2" t="s">
        <v>2240</v>
      </c>
      <c r="C888" s="2" t="s">
        <v>333</v>
      </c>
      <c r="D888" s="2" t="s">
        <v>31</v>
      </c>
      <c r="E888" s="2" t="s">
        <v>15</v>
      </c>
      <c r="F888" s="2" t="s">
        <v>32</v>
      </c>
      <c r="G888" s="2" t="s">
        <v>24</v>
      </c>
      <c r="H888" s="3">
        <v>38635</v>
      </c>
      <c r="I888" s="2" t="s">
        <v>83</v>
      </c>
      <c r="J888" s="4">
        <v>0.88</v>
      </c>
      <c r="K888" s="2" t="str">
        <f t="shared" si="13"/>
        <v>V. Good</v>
      </c>
    </row>
    <row r="889" spans="1:11" ht="18" customHeight="1" x14ac:dyDescent="0.3">
      <c r="A889" s="2" t="s">
        <v>2241</v>
      </c>
      <c r="B889" s="2" t="s">
        <v>2242</v>
      </c>
      <c r="C889" s="2" t="s">
        <v>336</v>
      </c>
      <c r="D889" s="2" t="s">
        <v>31</v>
      </c>
      <c r="E889" s="2" t="s">
        <v>15</v>
      </c>
      <c r="F889" s="2" t="s">
        <v>32</v>
      </c>
      <c r="G889" s="2" t="s">
        <v>24</v>
      </c>
      <c r="H889" s="3">
        <v>38640</v>
      </c>
      <c r="I889" s="2" t="s">
        <v>83</v>
      </c>
      <c r="J889" s="4">
        <v>0.88</v>
      </c>
      <c r="K889" s="2" t="str">
        <f t="shared" si="13"/>
        <v>V. Good</v>
      </c>
    </row>
    <row r="890" spans="1:11" ht="18" customHeight="1" x14ac:dyDescent="0.3">
      <c r="A890" s="2" t="s">
        <v>2243</v>
      </c>
      <c r="B890" s="2" t="s">
        <v>2244</v>
      </c>
      <c r="C890" s="2" t="s">
        <v>30</v>
      </c>
      <c r="D890" s="2" t="s">
        <v>31</v>
      </c>
      <c r="E890" s="2" t="s">
        <v>15</v>
      </c>
      <c r="F890" s="2" t="s">
        <v>32</v>
      </c>
      <c r="G890" s="2" t="s">
        <v>24</v>
      </c>
      <c r="H890" s="3">
        <v>38692</v>
      </c>
      <c r="I890" s="2" t="s">
        <v>83</v>
      </c>
      <c r="J890" s="4">
        <v>0.88</v>
      </c>
      <c r="K890" s="2" t="str">
        <f t="shared" si="13"/>
        <v>V. Good</v>
      </c>
    </row>
    <row r="891" spans="1:11" ht="18" customHeight="1" x14ac:dyDescent="0.3">
      <c r="A891" s="2" t="s">
        <v>2245</v>
      </c>
      <c r="B891" s="2" t="s">
        <v>2246</v>
      </c>
      <c r="C891" s="2" t="s">
        <v>336</v>
      </c>
      <c r="D891" s="2" t="s">
        <v>31</v>
      </c>
      <c r="E891" s="2" t="s">
        <v>15</v>
      </c>
      <c r="F891" s="2" t="s">
        <v>32</v>
      </c>
      <c r="G891" s="2" t="s">
        <v>24</v>
      </c>
      <c r="H891" s="3">
        <v>38724</v>
      </c>
      <c r="I891" s="2" t="s">
        <v>83</v>
      </c>
      <c r="J891" s="4">
        <v>0.88</v>
      </c>
      <c r="K891" s="2" t="str">
        <f t="shared" si="13"/>
        <v>V. Good</v>
      </c>
    </row>
    <row r="892" spans="1:11" ht="18" customHeight="1" x14ac:dyDescent="0.3">
      <c r="A892" s="2" t="s">
        <v>2247</v>
      </c>
      <c r="B892" s="2" t="s">
        <v>2248</v>
      </c>
      <c r="C892" s="2" t="s">
        <v>2249</v>
      </c>
      <c r="D892" s="2" t="s">
        <v>31</v>
      </c>
      <c r="E892" s="2" t="s">
        <v>15</v>
      </c>
      <c r="F892" s="2" t="s">
        <v>32</v>
      </c>
      <c r="G892" s="2" t="s">
        <v>17</v>
      </c>
      <c r="H892" s="3">
        <v>39154</v>
      </c>
      <c r="I892" s="2" t="s">
        <v>25</v>
      </c>
      <c r="J892" s="4">
        <v>0.88</v>
      </c>
      <c r="K892" s="2" t="str">
        <f t="shared" si="13"/>
        <v>V. Good</v>
      </c>
    </row>
    <row r="893" spans="1:11" ht="18" customHeight="1" x14ac:dyDescent="0.3">
      <c r="A893" s="2" t="s">
        <v>2250</v>
      </c>
      <c r="B893" s="2" t="s">
        <v>2251</v>
      </c>
      <c r="C893" s="2" t="s">
        <v>1789</v>
      </c>
      <c r="D893" s="2" t="s">
        <v>31</v>
      </c>
      <c r="E893" s="2" t="s">
        <v>15</v>
      </c>
      <c r="F893" s="2" t="s">
        <v>32</v>
      </c>
      <c r="G893" s="2" t="s">
        <v>24</v>
      </c>
      <c r="H893" s="3">
        <v>39312</v>
      </c>
      <c r="I893" s="2" t="s">
        <v>151</v>
      </c>
      <c r="J893" s="4">
        <v>0.88</v>
      </c>
      <c r="K893" s="2" t="str">
        <f t="shared" si="13"/>
        <v>V. Good</v>
      </c>
    </row>
    <row r="894" spans="1:11" ht="18" customHeight="1" x14ac:dyDescent="0.3">
      <c r="A894" s="2" t="s">
        <v>2252</v>
      </c>
      <c r="B894" s="2" t="s">
        <v>2253</v>
      </c>
      <c r="C894" s="2" t="s">
        <v>644</v>
      </c>
      <c r="D894" s="2" t="s">
        <v>31</v>
      </c>
      <c r="E894" s="2" t="s">
        <v>15</v>
      </c>
      <c r="F894" s="2" t="s">
        <v>32</v>
      </c>
      <c r="G894" s="2" t="s">
        <v>17</v>
      </c>
      <c r="H894" s="3">
        <v>39497</v>
      </c>
      <c r="I894" s="2" t="s">
        <v>33</v>
      </c>
      <c r="J894" s="4">
        <v>0.88</v>
      </c>
      <c r="K894" s="2" t="str">
        <f t="shared" si="13"/>
        <v>V. Good</v>
      </c>
    </row>
    <row r="895" spans="1:11" ht="18" customHeight="1" x14ac:dyDescent="0.3">
      <c r="A895" s="2" t="s">
        <v>2254</v>
      </c>
      <c r="B895" s="2" t="s">
        <v>2255</v>
      </c>
      <c r="C895" s="2" t="s">
        <v>336</v>
      </c>
      <c r="D895" s="2" t="s">
        <v>31</v>
      </c>
      <c r="E895" s="2" t="s">
        <v>15</v>
      </c>
      <c r="F895" s="2" t="s">
        <v>32</v>
      </c>
      <c r="G895" s="2" t="s">
        <v>24</v>
      </c>
      <c r="H895" s="3">
        <v>39732</v>
      </c>
      <c r="I895" s="2" t="s">
        <v>195</v>
      </c>
      <c r="J895" s="4">
        <v>0.88</v>
      </c>
      <c r="K895" s="2" t="str">
        <f t="shared" si="13"/>
        <v>V. Good</v>
      </c>
    </row>
    <row r="896" spans="1:11" ht="18" customHeight="1" x14ac:dyDescent="0.3">
      <c r="A896" s="2" t="s">
        <v>2256</v>
      </c>
      <c r="B896" s="2" t="s">
        <v>2257</v>
      </c>
      <c r="C896" s="2" t="s">
        <v>336</v>
      </c>
      <c r="D896" s="2" t="s">
        <v>31</v>
      </c>
      <c r="E896" s="2" t="s">
        <v>15</v>
      </c>
      <c r="F896" s="2" t="s">
        <v>32</v>
      </c>
      <c r="G896" s="2" t="s">
        <v>24</v>
      </c>
      <c r="H896" s="3">
        <v>39808</v>
      </c>
      <c r="I896" s="2" t="s">
        <v>195</v>
      </c>
      <c r="J896" s="4">
        <v>0.88</v>
      </c>
      <c r="K896" s="2" t="str">
        <f t="shared" si="13"/>
        <v>V. Good</v>
      </c>
    </row>
    <row r="897" spans="1:11" ht="18" customHeight="1" x14ac:dyDescent="0.3">
      <c r="A897" s="2" t="s">
        <v>2258</v>
      </c>
      <c r="B897" s="2" t="s">
        <v>2259</v>
      </c>
      <c r="C897" s="2" t="s">
        <v>295</v>
      </c>
      <c r="D897" s="2" t="s">
        <v>31</v>
      </c>
      <c r="E897" s="2" t="s">
        <v>15</v>
      </c>
      <c r="F897" s="2" t="s">
        <v>32</v>
      </c>
      <c r="G897" s="2" t="s">
        <v>17</v>
      </c>
      <c r="H897" s="3">
        <v>39854</v>
      </c>
      <c r="I897" s="2" t="s">
        <v>151</v>
      </c>
      <c r="J897" s="4">
        <v>0.88</v>
      </c>
      <c r="K897" s="2" t="str">
        <f t="shared" si="13"/>
        <v>V. Good</v>
      </c>
    </row>
    <row r="898" spans="1:11" ht="18" customHeight="1" x14ac:dyDescent="0.3">
      <c r="A898" s="2" t="s">
        <v>2260</v>
      </c>
      <c r="B898" s="2" t="s">
        <v>2261</v>
      </c>
      <c r="C898" s="2" t="s">
        <v>2262</v>
      </c>
      <c r="D898" s="2" t="s">
        <v>147</v>
      </c>
      <c r="E898" s="2" t="s">
        <v>15</v>
      </c>
      <c r="F898" s="2" t="s">
        <v>148</v>
      </c>
      <c r="G898" s="2" t="s">
        <v>17</v>
      </c>
      <c r="H898" s="3">
        <v>39879</v>
      </c>
      <c r="I898" s="2" t="s">
        <v>18</v>
      </c>
      <c r="J898" s="4">
        <v>0.88</v>
      </c>
      <c r="K898" s="2" t="str">
        <f t="shared" ref="K898:K961" si="14">IF(J898&gt;=$Q$4,$P$4,IF(AND(J898&gt;=$Q$5,J898&lt;=$R$5),$P$5,IF(AND(J898&gt;=$Q$6,J898&lt;=$R$6),$P$6,IF(AND(J898&gt;=$Q$7,J898&lt;=$R$7),$P$7,IF(AND(J898&gt;=$Q$8,J898&lt;=$R$8),$P$8)))))</f>
        <v>V. Good</v>
      </c>
    </row>
    <row r="899" spans="1:11" ht="18" customHeight="1" x14ac:dyDescent="0.3">
      <c r="A899" s="2" t="s">
        <v>2263</v>
      </c>
      <c r="B899" s="2" t="s">
        <v>2264</v>
      </c>
      <c r="C899" s="2" t="s">
        <v>882</v>
      </c>
      <c r="D899" s="2" t="s">
        <v>31</v>
      </c>
      <c r="E899" s="2" t="s">
        <v>15</v>
      </c>
      <c r="F899" s="2" t="s">
        <v>32</v>
      </c>
      <c r="G899" s="2" t="s">
        <v>24</v>
      </c>
      <c r="H899" s="3">
        <v>39935</v>
      </c>
      <c r="I899" s="2" t="s">
        <v>151</v>
      </c>
      <c r="J899" s="4">
        <v>0.88</v>
      </c>
      <c r="K899" s="2" t="str">
        <f t="shared" si="14"/>
        <v>V. Good</v>
      </c>
    </row>
    <row r="900" spans="1:11" ht="18" customHeight="1" x14ac:dyDescent="0.3">
      <c r="A900" s="2" t="s">
        <v>2265</v>
      </c>
      <c r="B900" s="2" t="s">
        <v>2266</v>
      </c>
      <c r="C900" s="2" t="s">
        <v>336</v>
      </c>
      <c r="D900" s="2" t="s">
        <v>31</v>
      </c>
      <c r="E900" s="2" t="s">
        <v>15</v>
      </c>
      <c r="F900" s="2" t="s">
        <v>32</v>
      </c>
      <c r="G900" s="2" t="s">
        <v>24</v>
      </c>
      <c r="H900" s="3">
        <v>40162</v>
      </c>
      <c r="I900" s="2" t="s">
        <v>195</v>
      </c>
      <c r="J900" s="4">
        <v>0.88</v>
      </c>
      <c r="K900" s="2" t="str">
        <f t="shared" si="14"/>
        <v>V. Good</v>
      </c>
    </row>
    <row r="901" spans="1:11" ht="18" customHeight="1" x14ac:dyDescent="0.3">
      <c r="A901" s="2" t="s">
        <v>2267</v>
      </c>
      <c r="B901" s="2" t="s">
        <v>2268</v>
      </c>
      <c r="C901" s="2" t="s">
        <v>336</v>
      </c>
      <c r="D901" s="2" t="s">
        <v>31</v>
      </c>
      <c r="E901" s="2" t="s">
        <v>15</v>
      </c>
      <c r="F901" s="2" t="s">
        <v>32</v>
      </c>
      <c r="G901" s="2" t="s">
        <v>24</v>
      </c>
      <c r="H901" s="3">
        <v>40286</v>
      </c>
      <c r="I901" s="2" t="s">
        <v>558</v>
      </c>
      <c r="J901" s="4">
        <v>0.88</v>
      </c>
      <c r="K901" s="2" t="str">
        <f t="shared" si="14"/>
        <v>V. Good</v>
      </c>
    </row>
    <row r="902" spans="1:11" ht="18" customHeight="1" x14ac:dyDescent="0.3">
      <c r="A902" s="2" t="s">
        <v>2269</v>
      </c>
      <c r="B902" s="2" t="s">
        <v>2270</v>
      </c>
      <c r="C902" s="2" t="s">
        <v>212</v>
      </c>
      <c r="D902" s="2" t="s">
        <v>31</v>
      </c>
      <c r="E902" s="2" t="s">
        <v>15</v>
      </c>
      <c r="F902" s="2" t="s">
        <v>32</v>
      </c>
      <c r="G902" s="2" t="s">
        <v>24</v>
      </c>
      <c r="H902" s="3">
        <v>40917</v>
      </c>
      <c r="I902" s="2" t="s">
        <v>195</v>
      </c>
      <c r="J902" s="4">
        <v>0.88</v>
      </c>
      <c r="K902" s="2" t="str">
        <f t="shared" si="14"/>
        <v>V. Good</v>
      </c>
    </row>
    <row r="903" spans="1:11" ht="18" customHeight="1" x14ac:dyDescent="0.3">
      <c r="A903" s="2" t="s">
        <v>2271</v>
      </c>
      <c r="B903" s="2" t="s">
        <v>2272</v>
      </c>
      <c r="C903" s="2" t="s">
        <v>212</v>
      </c>
      <c r="D903" s="2" t="s">
        <v>31</v>
      </c>
      <c r="E903" s="2" t="s">
        <v>15</v>
      </c>
      <c r="F903" s="2" t="s">
        <v>32</v>
      </c>
      <c r="G903" s="2" t="s">
        <v>24</v>
      </c>
      <c r="H903" s="3">
        <v>40922</v>
      </c>
      <c r="I903" s="2" t="s">
        <v>558</v>
      </c>
      <c r="J903" s="4">
        <v>0.88</v>
      </c>
      <c r="K903" s="2" t="str">
        <f t="shared" si="14"/>
        <v>V. Good</v>
      </c>
    </row>
    <row r="904" spans="1:11" ht="18" customHeight="1" x14ac:dyDescent="0.3">
      <c r="A904" s="2" t="s">
        <v>2273</v>
      </c>
      <c r="B904" s="2" t="s">
        <v>2274</v>
      </c>
      <c r="C904" s="2" t="s">
        <v>212</v>
      </c>
      <c r="D904" s="2" t="s">
        <v>31</v>
      </c>
      <c r="E904" s="2" t="s">
        <v>15</v>
      </c>
      <c r="F904" s="2" t="s">
        <v>32</v>
      </c>
      <c r="G904" s="2" t="s">
        <v>24</v>
      </c>
      <c r="H904" s="3">
        <v>40945</v>
      </c>
      <c r="I904" s="2" t="s">
        <v>195</v>
      </c>
      <c r="J904" s="4">
        <v>0.88</v>
      </c>
      <c r="K904" s="2" t="str">
        <f t="shared" si="14"/>
        <v>V. Good</v>
      </c>
    </row>
    <row r="905" spans="1:11" ht="18" customHeight="1" x14ac:dyDescent="0.3">
      <c r="A905" s="2" t="s">
        <v>2275</v>
      </c>
      <c r="B905" s="2" t="s">
        <v>2276</v>
      </c>
      <c r="C905" s="2" t="s">
        <v>333</v>
      </c>
      <c r="D905" s="2" t="s">
        <v>31</v>
      </c>
      <c r="E905" s="2" t="s">
        <v>15</v>
      </c>
      <c r="F905" s="2" t="s">
        <v>32</v>
      </c>
      <c r="G905" s="2" t="s">
        <v>24</v>
      </c>
      <c r="H905" s="3">
        <v>41013</v>
      </c>
      <c r="I905" s="2" t="s">
        <v>195</v>
      </c>
      <c r="J905" s="4">
        <v>0.88</v>
      </c>
      <c r="K905" s="2" t="str">
        <f t="shared" si="14"/>
        <v>V. Good</v>
      </c>
    </row>
    <row r="906" spans="1:11" ht="18" customHeight="1" x14ac:dyDescent="0.3">
      <c r="A906" s="2" t="s">
        <v>2277</v>
      </c>
      <c r="B906" s="2" t="s">
        <v>2278</v>
      </c>
      <c r="C906" s="2" t="s">
        <v>1281</v>
      </c>
      <c r="D906" s="2" t="s">
        <v>31</v>
      </c>
      <c r="E906" s="2" t="s">
        <v>15</v>
      </c>
      <c r="F906" s="2" t="s">
        <v>32</v>
      </c>
      <c r="G906" s="2" t="s">
        <v>24</v>
      </c>
      <c r="H906" s="3">
        <v>41022</v>
      </c>
      <c r="I906" s="2" t="s">
        <v>195</v>
      </c>
      <c r="J906" s="4">
        <v>0.88</v>
      </c>
      <c r="K906" s="2" t="str">
        <f t="shared" si="14"/>
        <v>V. Good</v>
      </c>
    </row>
    <row r="907" spans="1:11" ht="18" customHeight="1" x14ac:dyDescent="0.3">
      <c r="A907" s="2" t="s">
        <v>2279</v>
      </c>
      <c r="B907" s="2" t="s">
        <v>2280</v>
      </c>
      <c r="C907" s="2" t="s">
        <v>2281</v>
      </c>
      <c r="D907" s="2" t="s">
        <v>31</v>
      </c>
      <c r="E907" s="2" t="s">
        <v>15</v>
      </c>
      <c r="F907" s="2" t="s">
        <v>32</v>
      </c>
      <c r="G907" s="2" t="s">
        <v>24</v>
      </c>
      <c r="H907" s="3">
        <v>41022</v>
      </c>
      <c r="I907" s="2" t="s">
        <v>195</v>
      </c>
      <c r="J907" s="4">
        <v>0.88</v>
      </c>
      <c r="K907" s="2" t="str">
        <f t="shared" si="14"/>
        <v>V. Good</v>
      </c>
    </row>
    <row r="908" spans="1:11" ht="18" customHeight="1" x14ac:dyDescent="0.3">
      <c r="A908" s="2" t="s">
        <v>2282</v>
      </c>
      <c r="B908" s="2" t="s">
        <v>2283</v>
      </c>
      <c r="C908" s="2" t="s">
        <v>212</v>
      </c>
      <c r="D908" s="2" t="s">
        <v>31</v>
      </c>
      <c r="E908" s="2" t="s">
        <v>15</v>
      </c>
      <c r="F908" s="2" t="s">
        <v>32</v>
      </c>
      <c r="G908" s="2" t="s">
        <v>24</v>
      </c>
      <c r="H908" s="3">
        <v>41064</v>
      </c>
      <c r="I908" s="2" t="s">
        <v>558</v>
      </c>
      <c r="J908" s="4">
        <v>0.88</v>
      </c>
      <c r="K908" s="2" t="str">
        <f t="shared" si="14"/>
        <v>V. Good</v>
      </c>
    </row>
    <row r="909" spans="1:11" ht="18" customHeight="1" x14ac:dyDescent="0.3">
      <c r="A909" s="2" t="s">
        <v>2284</v>
      </c>
      <c r="B909" s="2" t="s">
        <v>2285</v>
      </c>
      <c r="C909" s="2" t="s">
        <v>212</v>
      </c>
      <c r="D909" s="2" t="s">
        <v>31</v>
      </c>
      <c r="E909" s="2" t="s">
        <v>15</v>
      </c>
      <c r="F909" s="2" t="s">
        <v>32</v>
      </c>
      <c r="G909" s="2" t="s">
        <v>24</v>
      </c>
      <c r="H909" s="3">
        <v>41064</v>
      </c>
      <c r="I909" s="2" t="s">
        <v>558</v>
      </c>
      <c r="J909" s="4">
        <v>0.88</v>
      </c>
      <c r="K909" s="2" t="str">
        <f t="shared" si="14"/>
        <v>V. Good</v>
      </c>
    </row>
    <row r="910" spans="1:11" ht="18" customHeight="1" x14ac:dyDescent="0.3">
      <c r="A910" s="2" t="s">
        <v>2286</v>
      </c>
      <c r="B910" s="2" t="s">
        <v>2287</v>
      </c>
      <c r="C910" s="2" t="s">
        <v>212</v>
      </c>
      <c r="D910" s="2" t="s">
        <v>31</v>
      </c>
      <c r="E910" s="2" t="s">
        <v>15</v>
      </c>
      <c r="F910" s="2" t="s">
        <v>32</v>
      </c>
      <c r="G910" s="2" t="s">
        <v>24</v>
      </c>
      <c r="H910" s="3">
        <v>41057</v>
      </c>
      <c r="I910" s="2" t="s">
        <v>195</v>
      </c>
      <c r="J910" s="4">
        <v>0.88</v>
      </c>
      <c r="K910" s="2" t="str">
        <f t="shared" si="14"/>
        <v>V. Good</v>
      </c>
    </row>
    <row r="911" spans="1:11" ht="18" customHeight="1" x14ac:dyDescent="0.3">
      <c r="A911" s="2" t="s">
        <v>2288</v>
      </c>
      <c r="B911" s="2" t="s">
        <v>2289</v>
      </c>
      <c r="C911" s="2" t="s">
        <v>212</v>
      </c>
      <c r="D911" s="2" t="s">
        <v>31</v>
      </c>
      <c r="E911" s="2" t="s">
        <v>15</v>
      </c>
      <c r="F911" s="2" t="s">
        <v>32</v>
      </c>
      <c r="G911" s="2" t="s">
        <v>24</v>
      </c>
      <c r="H911" s="3">
        <v>41063</v>
      </c>
      <c r="I911" s="2" t="s">
        <v>33</v>
      </c>
      <c r="J911" s="4">
        <v>0.88</v>
      </c>
      <c r="K911" s="2" t="str">
        <f t="shared" si="14"/>
        <v>V. Good</v>
      </c>
    </row>
    <row r="912" spans="1:11" ht="18" customHeight="1" x14ac:dyDescent="0.3">
      <c r="A912" s="2" t="s">
        <v>2290</v>
      </c>
      <c r="B912" s="2" t="s">
        <v>2291</v>
      </c>
      <c r="C912" s="2" t="s">
        <v>2292</v>
      </c>
      <c r="D912" s="2" t="s">
        <v>31</v>
      </c>
      <c r="E912" s="2" t="s">
        <v>15</v>
      </c>
      <c r="F912" s="2" t="s">
        <v>32</v>
      </c>
      <c r="G912" s="2" t="s">
        <v>17</v>
      </c>
      <c r="H912" s="3">
        <v>41190</v>
      </c>
      <c r="I912" s="2" t="s">
        <v>151</v>
      </c>
      <c r="J912" s="4">
        <v>0.88</v>
      </c>
      <c r="K912" s="2" t="str">
        <f t="shared" si="14"/>
        <v>V. Good</v>
      </c>
    </row>
    <row r="913" spans="1:11" ht="18" customHeight="1" x14ac:dyDescent="0.3">
      <c r="A913" s="2" t="s">
        <v>2293</v>
      </c>
      <c r="B913" s="2" t="s">
        <v>2294</v>
      </c>
      <c r="C913" s="2" t="s">
        <v>336</v>
      </c>
      <c r="D913" s="2" t="s">
        <v>31</v>
      </c>
      <c r="E913" s="2" t="s">
        <v>15</v>
      </c>
      <c r="F913" s="2" t="s">
        <v>32</v>
      </c>
      <c r="G913" s="2" t="s">
        <v>24</v>
      </c>
      <c r="H913" s="3">
        <v>41399</v>
      </c>
      <c r="I913" s="2" t="s">
        <v>195</v>
      </c>
      <c r="J913" s="4">
        <v>0.88</v>
      </c>
      <c r="K913" s="2" t="str">
        <f t="shared" si="14"/>
        <v>V. Good</v>
      </c>
    </row>
    <row r="914" spans="1:11" ht="18" customHeight="1" x14ac:dyDescent="0.3">
      <c r="A914" s="2" t="s">
        <v>2295</v>
      </c>
      <c r="B914" s="2" t="s">
        <v>2296</v>
      </c>
      <c r="C914" s="2" t="s">
        <v>336</v>
      </c>
      <c r="D914" s="2" t="s">
        <v>31</v>
      </c>
      <c r="E914" s="2" t="s">
        <v>15</v>
      </c>
      <c r="F914" s="2" t="s">
        <v>32</v>
      </c>
      <c r="G914" s="2" t="s">
        <v>24</v>
      </c>
      <c r="H914" s="3">
        <v>41399</v>
      </c>
      <c r="I914" s="2" t="s">
        <v>195</v>
      </c>
      <c r="J914" s="4">
        <v>0.88</v>
      </c>
      <c r="K914" s="2" t="str">
        <f t="shared" si="14"/>
        <v>V. Good</v>
      </c>
    </row>
    <row r="915" spans="1:11" ht="18" customHeight="1" x14ac:dyDescent="0.3">
      <c r="A915" s="2" t="s">
        <v>2297</v>
      </c>
      <c r="B915" s="2" t="s">
        <v>2298</v>
      </c>
      <c r="C915" s="2" t="s">
        <v>2299</v>
      </c>
      <c r="D915" s="2" t="s">
        <v>147</v>
      </c>
      <c r="E915" s="2" t="s">
        <v>15</v>
      </c>
      <c r="F915" s="2" t="s">
        <v>148</v>
      </c>
      <c r="G915" s="2" t="s">
        <v>24</v>
      </c>
      <c r="H915" s="3">
        <v>41470</v>
      </c>
      <c r="I915" s="2" t="s">
        <v>195</v>
      </c>
      <c r="J915" s="4">
        <v>0.88</v>
      </c>
      <c r="K915" s="2" t="str">
        <f t="shared" si="14"/>
        <v>V. Good</v>
      </c>
    </row>
    <row r="916" spans="1:11" ht="18" customHeight="1" x14ac:dyDescent="0.3">
      <c r="A916" s="2" t="s">
        <v>2300</v>
      </c>
      <c r="B916" s="2" t="s">
        <v>2301</v>
      </c>
      <c r="C916" s="2" t="s">
        <v>2302</v>
      </c>
      <c r="D916" s="2" t="s">
        <v>14</v>
      </c>
      <c r="E916" s="2" t="s">
        <v>43</v>
      </c>
      <c r="F916" s="2" t="s">
        <v>44</v>
      </c>
      <c r="G916" s="2" t="s">
        <v>190</v>
      </c>
      <c r="H916" s="3">
        <v>41837</v>
      </c>
      <c r="I916" s="2" t="s">
        <v>350</v>
      </c>
      <c r="J916" s="4">
        <v>0.88</v>
      </c>
      <c r="K916" s="2" t="str">
        <f t="shared" si="14"/>
        <v>V. Good</v>
      </c>
    </row>
    <row r="917" spans="1:11" ht="18" customHeight="1" x14ac:dyDescent="0.3">
      <c r="A917" s="2" t="s">
        <v>2303</v>
      </c>
      <c r="B917" s="2" t="s">
        <v>2304</v>
      </c>
      <c r="C917" s="2" t="s">
        <v>533</v>
      </c>
      <c r="D917" s="2" t="s">
        <v>14</v>
      </c>
      <c r="E917" s="2" t="s">
        <v>107</v>
      </c>
      <c r="F917" s="2" t="s">
        <v>108</v>
      </c>
      <c r="G917" s="2" t="s">
        <v>190</v>
      </c>
      <c r="H917" s="3">
        <v>42022</v>
      </c>
      <c r="I917" s="2" t="s">
        <v>350</v>
      </c>
      <c r="J917" s="4">
        <v>0.88</v>
      </c>
      <c r="K917" s="2" t="str">
        <f t="shared" si="14"/>
        <v>V. Good</v>
      </c>
    </row>
    <row r="918" spans="1:11" ht="18" customHeight="1" x14ac:dyDescent="0.3">
      <c r="A918" s="2" t="s">
        <v>2305</v>
      </c>
      <c r="B918" s="2" t="s">
        <v>2306</v>
      </c>
      <c r="C918" s="2" t="s">
        <v>333</v>
      </c>
      <c r="D918" s="2" t="s">
        <v>31</v>
      </c>
      <c r="E918" s="2" t="s">
        <v>15</v>
      </c>
      <c r="F918" s="2" t="s">
        <v>32</v>
      </c>
      <c r="G918" s="2" t="s">
        <v>24</v>
      </c>
      <c r="H918" s="3">
        <v>42350</v>
      </c>
      <c r="I918" s="2" t="s">
        <v>195</v>
      </c>
      <c r="J918" s="4">
        <v>0.88</v>
      </c>
      <c r="K918" s="2" t="str">
        <f t="shared" si="14"/>
        <v>V. Good</v>
      </c>
    </row>
    <row r="919" spans="1:11" ht="18" customHeight="1" x14ac:dyDescent="0.3">
      <c r="A919" s="2" t="s">
        <v>2307</v>
      </c>
      <c r="B919" s="2" t="s">
        <v>2308</v>
      </c>
      <c r="C919" s="2" t="s">
        <v>336</v>
      </c>
      <c r="D919" s="2" t="s">
        <v>31</v>
      </c>
      <c r="E919" s="2" t="s">
        <v>15</v>
      </c>
      <c r="F919" s="2" t="s">
        <v>32</v>
      </c>
      <c r="G919" s="2" t="s">
        <v>24</v>
      </c>
      <c r="H919" s="3">
        <v>42350</v>
      </c>
      <c r="I919" s="2" t="s">
        <v>195</v>
      </c>
      <c r="J919" s="4">
        <v>0.88</v>
      </c>
      <c r="K919" s="2" t="str">
        <f t="shared" si="14"/>
        <v>V. Good</v>
      </c>
    </row>
    <row r="920" spans="1:11" ht="18" customHeight="1" x14ac:dyDescent="0.3">
      <c r="A920" s="2" t="s">
        <v>2309</v>
      </c>
      <c r="B920" s="2" t="s">
        <v>2310</v>
      </c>
      <c r="C920" s="2" t="s">
        <v>1601</v>
      </c>
      <c r="D920" s="2" t="s">
        <v>31</v>
      </c>
      <c r="E920" s="2" t="s">
        <v>15</v>
      </c>
      <c r="F920" s="2" t="s">
        <v>32</v>
      </c>
      <c r="G920" s="2" t="s">
        <v>24</v>
      </c>
      <c r="H920" s="3">
        <v>42350</v>
      </c>
      <c r="I920" s="2" t="s">
        <v>195</v>
      </c>
      <c r="J920" s="4">
        <v>0.88</v>
      </c>
      <c r="K920" s="2" t="str">
        <f t="shared" si="14"/>
        <v>V. Good</v>
      </c>
    </row>
    <row r="921" spans="1:11" ht="18" customHeight="1" x14ac:dyDescent="0.3">
      <c r="A921" s="2" t="s">
        <v>2311</v>
      </c>
      <c r="B921" s="2" t="s">
        <v>2312</v>
      </c>
      <c r="C921" s="2" t="s">
        <v>1601</v>
      </c>
      <c r="D921" s="2" t="s">
        <v>31</v>
      </c>
      <c r="E921" s="2" t="s">
        <v>15</v>
      </c>
      <c r="F921" s="2" t="s">
        <v>32</v>
      </c>
      <c r="G921" s="2" t="s">
        <v>24</v>
      </c>
      <c r="H921" s="3">
        <v>42350</v>
      </c>
      <c r="I921" s="2" t="s">
        <v>195</v>
      </c>
      <c r="J921" s="4">
        <v>0.88</v>
      </c>
      <c r="K921" s="2" t="str">
        <f t="shared" si="14"/>
        <v>V. Good</v>
      </c>
    </row>
    <row r="922" spans="1:11" ht="18" customHeight="1" x14ac:dyDescent="0.3">
      <c r="A922" s="2" t="s">
        <v>2313</v>
      </c>
      <c r="B922" s="2" t="s">
        <v>2314</v>
      </c>
      <c r="C922" s="2" t="s">
        <v>1606</v>
      </c>
      <c r="D922" s="2" t="s">
        <v>31</v>
      </c>
      <c r="E922" s="2" t="s">
        <v>15</v>
      </c>
      <c r="F922" s="2" t="s">
        <v>32</v>
      </c>
      <c r="G922" s="2" t="s">
        <v>24</v>
      </c>
      <c r="H922" s="3">
        <v>42350</v>
      </c>
      <c r="I922" s="2" t="s">
        <v>195</v>
      </c>
      <c r="J922" s="4">
        <v>0.88</v>
      </c>
      <c r="K922" s="2" t="str">
        <f t="shared" si="14"/>
        <v>V. Good</v>
      </c>
    </row>
    <row r="923" spans="1:11" ht="18" customHeight="1" x14ac:dyDescent="0.3">
      <c r="A923" s="2" t="s">
        <v>2315</v>
      </c>
      <c r="B923" s="2" t="s">
        <v>2316</v>
      </c>
      <c r="C923" s="2" t="s">
        <v>2317</v>
      </c>
      <c r="D923" s="2" t="s">
        <v>31</v>
      </c>
      <c r="E923" s="2" t="s">
        <v>15</v>
      </c>
      <c r="F923" s="2" t="s">
        <v>32</v>
      </c>
      <c r="G923" s="2" t="s">
        <v>24</v>
      </c>
      <c r="H923" s="3">
        <v>42350</v>
      </c>
      <c r="I923" s="2" t="s">
        <v>195</v>
      </c>
      <c r="J923" s="4">
        <v>0.88</v>
      </c>
      <c r="K923" s="2" t="str">
        <f t="shared" si="14"/>
        <v>V. Good</v>
      </c>
    </row>
    <row r="924" spans="1:11" ht="18" customHeight="1" x14ac:dyDescent="0.3">
      <c r="A924" s="2" t="s">
        <v>2318</v>
      </c>
      <c r="B924" s="2" t="s">
        <v>2319</v>
      </c>
      <c r="C924" s="2" t="s">
        <v>1606</v>
      </c>
      <c r="D924" s="2" t="s">
        <v>31</v>
      </c>
      <c r="E924" s="2" t="s">
        <v>15</v>
      </c>
      <c r="F924" s="2" t="s">
        <v>32</v>
      </c>
      <c r="G924" s="2" t="s">
        <v>24</v>
      </c>
      <c r="H924" s="3">
        <v>42350</v>
      </c>
      <c r="I924" s="2" t="s">
        <v>195</v>
      </c>
      <c r="J924" s="4">
        <v>0.88</v>
      </c>
      <c r="K924" s="2" t="str">
        <f t="shared" si="14"/>
        <v>V. Good</v>
      </c>
    </row>
    <row r="925" spans="1:11" ht="18" customHeight="1" x14ac:dyDescent="0.3">
      <c r="A925" s="2" t="s">
        <v>2320</v>
      </c>
      <c r="B925" s="2" t="s">
        <v>2321</v>
      </c>
      <c r="C925" s="2" t="s">
        <v>882</v>
      </c>
      <c r="D925" s="2" t="s">
        <v>31</v>
      </c>
      <c r="E925" s="2" t="s">
        <v>15</v>
      </c>
      <c r="F925" s="2" t="s">
        <v>32</v>
      </c>
      <c r="G925" s="2" t="s">
        <v>24</v>
      </c>
      <c r="H925" s="3">
        <v>42409</v>
      </c>
      <c r="I925" s="2" t="s">
        <v>151</v>
      </c>
      <c r="J925" s="4">
        <v>0.88</v>
      </c>
      <c r="K925" s="2" t="str">
        <f t="shared" si="14"/>
        <v>V. Good</v>
      </c>
    </row>
    <row r="926" spans="1:11" ht="18" customHeight="1" x14ac:dyDescent="0.3">
      <c r="A926" s="2" t="s">
        <v>2322</v>
      </c>
      <c r="B926" s="2" t="s">
        <v>2323</v>
      </c>
      <c r="C926" s="2" t="s">
        <v>336</v>
      </c>
      <c r="D926" s="2" t="s">
        <v>31</v>
      </c>
      <c r="E926" s="2" t="s">
        <v>15</v>
      </c>
      <c r="F926" s="2" t="s">
        <v>32</v>
      </c>
      <c r="G926" s="2" t="s">
        <v>24</v>
      </c>
      <c r="H926" s="3">
        <v>42413</v>
      </c>
      <c r="I926" s="2" t="s">
        <v>151</v>
      </c>
      <c r="J926" s="4">
        <v>0.88</v>
      </c>
      <c r="K926" s="2" t="str">
        <f t="shared" si="14"/>
        <v>V. Good</v>
      </c>
    </row>
    <row r="927" spans="1:11" ht="18" customHeight="1" x14ac:dyDescent="0.3">
      <c r="A927" s="2" t="s">
        <v>2324</v>
      </c>
      <c r="B927" s="2" t="s">
        <v>2325</v>
      </c>
      <c r="C927" s="2" t="s">
        <v>2326</v>
      </c>
      <c r="D927" s="2" t="s">
        <v>31</v>
      </c>
      <c r="E927" s="2" t="s">
        <v>15</v>
      </c>
      <c r="F927" s="2" t="s">
        <v>32</v>
      </c>
      <c r="G927" s="2" t="s">
        <v>24</v>
      </c>
      <c r="H927" s="3">
        <v>42413</v>
      </c>
      <c r="I927" s="2" t="s">
        <v>151</v>
      </c>
      <c r="J927" s="4">
        <v>0.88</v>
      </c>
      <c r="K927" s="2" t="str">
        <f t="shared" si="14"/>
        <v>V. Good</v>
      </c>
    </row>
    <row r="928" spans="1:11" ht="18" customHeight="1" x14ac:dyDescent="0.3">
      <c r="A928" s="2" t="s">
        <v>2327</v>
      </c>
      <c r="B928" s="2" t="s">
        <v>2328</v>
      </c>
      <c r="C928" s="2" t="s">
        <v>436</v>
      </c>
      <c r="D928" s="2" t="s">
        <v>31</v>
      </c>
      <c r="E928" s="2" t="s">
        <v>15</v>
      </c>
      <c r="F928" s="2" t="s">
        <v>32</v>
      </c>
      <c r="G928" s="2" t="s">
        <v>24</v>
      </c>
      <c r="H928" s="3">
        <v>42413</v>
      </c>
      <c r="I928" s="2" t="s">
        <v>151</v>
      </c>
      <c r="J928" s="4">
        <v>0.88</v>
      </c>
      <c r="K928" s="2" t="str">
        <f t="shared" si="14"/>
        <v>V. Good</v>
      </c>
    </row>
    <row r="929" spans="1:11" ht="18" customHeight="1" x14ac:dyDescent="0.3">
      <c r="A929" s="2" t="s">
        <v>2329</v>
      </c>
      <c r="B929" s="2" t="s">
        <v>2330</v>
      </c>
      <c r="C929" s="2" t="s">
        <v>1281</v>
      </c>
      <c r="D929" s="2" t="s">
        <v>31</v>
      </c>
      <c r="E929" s="2" t="s">
        <v>15</v>
      </c>
      <c r="F929" s="2" t="s">
        <v>32</v>
      </c>
      <c r="G929" s="2" t="s">
        <v>24</v>
      </c>
      <c r="H929" s="3">
        <v>42413</v>
      </c>
      <c r="I929" s="2" t="s">
        <v>151</v>
      </c>
      <c r="J929" s="4">
        <v>0.88</v>
      </c>
      <c r="K929" s="2" t="str">
        <f t="shared" si="14"/>
        <v>V. Good</v>
      </c>
    </row>
    <row r="930" spans="1:11" ht="18" customHeight="1" x14ac:dyDescent="0.3">
      <c r="A930" s="2" t="s">
        <v>2331</v>
      </c>
      <c r="B930" s="2" t="s">
        <v>2332</v>
      </c>
      <c r="C930" s="2" t="s">
        <v>336</v>
      </c>
      <c r="D930" s="2" t="s">
        <v>31</v>
      </c>
      <c r="E930" s="2" t="s">
        <v>15</v>
      </c>
      <c r="F930" s="2" t="s">
        <v>32</v>
      </c>
      <c r="G930" s="2" t="s">
        <v>24</v>
      </c>
      <c r="H930" s="3">
        <v>42436</v>
      </c>
      <c r="I930" s="2" t="s">
        <v>195</v>
      </c>
      <c r="J930" s="4">
        <v>0.88</v>
      </c>
      <c r="K930" s="2" t="str">
        <f t="shared" si="14"/>
        <v>V. Good</v>
      </c>
    </row>
    <row r="931" spans="1:11" ht="18" customHeight="1" x14ac:dyDescent="0.3">
      <c r="A931" s="2" t="s">
        <v>2333</v>
      </c>
      <c r="B931" s="2" t="s">
        <v>2334</v>
      </c>
      <c r="C931" s="2" t="s">
        <v>1361</v>
      </c>
      <c r="D931" s="2" t="s">
        <v>31</v>
      </c>
      <c r="E931" s="2" t="s">
        <v>15</v>
      </c>
      <c r="F931" s="2" t="s">
        <v>32</v>
      </c>
      <c r="G931" s="2" t="s">
        <v>24</v>
      </c>
      <c r="H931" s="3">
        <v>42436</v>
      </c>
      <c r="I931" s="2" t="s">
        <v>195</v>
      </c>
      <c r="J931" s="4">
        <v>0.88</v>
      </c>
      <c r="K931" s="2" t="str">
        <f t="shared" si="14"/>
        <v>V. Good</v>
      </c>
    </row>
    <row r="932" spans="1:11" ht="18" customHeight="1" x14ac:dyDescent="0.3">
      <c r="A932" s="2" t="s">
        <v>2335</v>
      </c>
      <c r="B932" s="2" t="s">
        <v>2336</v>
      </c>
      <c r="C932" s="2" t="s">
        <v>333</v>
      </c>
      <c r="D932" s="2" t="s">
        <v>31</v>
      </c>
      <c r="E932" s="2" t="s">
        <v>15</v>
      </c>
      <c r="F932" s="2" t="s">
        <v>32</v>
      </c>
      <c r="G932" s="2" t="s">
        <v>24</v>
      </c>
      <c r="H932" s="3">
        <v>42440</v>
      </c>
      <c r="I932" s="2" t="s">
        <v>195</v>
      </c>
      <c r="J932" s="4">
        <v>0.88</v>
      </c>
      <c r="K932" s="2" t="str">
        <f t="shared" si="14"/>
        <v>V. Good</v>
      </c>
    </row>
    <row r="933" spans="1:11" ht="18" customHeight="1" x14ac:dyDescent="0.3">
      <c r="A933" s="2" t="s">
        <v>2337</v>
      </c>
      <c r="B933" s="2" t="s">
        <v>2338</v>
      </c>
      <c r="C933" s="2" t="s">
        <v>1361</v>
      </c>
      <c r="D933" s="2" t="s">
        <v>31</v>
      </c>
      <c r="E933" s="2" t="s">
        <v>15</v>
      </c>
      <c r="F933" s="2" t="s">
        <v>32</v>
      </c>
      <c r="G933" s="2" t="s">
        <v>24</v>
      </c>
      <c r="H933" s="3">
        <v>42440</v>
      </c>
      <c r="I933" s="2" t="s">
        <v>195</v>
      </c>
      <c r="J933" s="4">
        <v>0.88</v>
      </c>
      <c r="K933" s="2" t="str">
        <f t="shared" si="14"/>
        <v>V. Good</v>
      </c>
    </row>
    <row r="934" spans="1:11" ht="18" customHeight="1" x14ac:dyDescent="0.3">
      <c r="A934" s="2" t="s">
        <v>2339</v>
      </c>
      <c r="B934" s="2" t="s">
        <v>2340</v>
      </c>
      <c r="C934" s="2" t="s">
        <v>336</v>
      </c>
      <c r="D934" s="2" t="s">
        <v>31</v>
      </c>
      <c r="E934" s="2" t="s">
        <v>15</v>
      </c>
      <c r="F934" s="2" t="s">
        <v>32</v>
      </c>
      <c r="G934" s="2" t="s">
        <v>24</v>
      </c>
      <c r="H934" s="3">
        <v>42439</v>
      </c>
      <c r="I934" s="2" t="s">
        <v>195</v>
      </c>
      <c r="J934" s="4">
        <v>0.88</v>
      </c>
      <c r="K934" s="2" t="str">
        <f t="shared" si="14"/>
        <v>V. Good</v>
      </c>
    </row>
    <row r="935" spans="1:11" ht="18" customHeight="1" x14ac:dyDescent="0.3">
      <c r="A935" s="2" t="s">
        <v>2341</v>
      </c>
      <c r="B935" s="2" t="s">
        <v>2342</v>
      </c>
      <c r="C935" s="2" t="s">
        <v>336</v>
      </c>
      <c r="D935" s="2" t="s">
        <v>31</v>
      </c>
      <c r="E935" s="2" t="s">
        <v>15</v>
      </c>
      <c r="F935" s="2" t="s">
        <v>32</v>
      </c>
      <c r="G935" s="2" t="s">
        <v>24</v>
      </c>
      <c r="H935" s="3">
        <v>42439</v>
      </c>
      <c r="I935" s="2" t="s">
        <v>195</v>
      </c>
      <c r="J935" s="4">
        <v>0.88</v>
      </c>
      <c r="K935" s="2" t="str">
        <f t="shared" si="14"/>
        <v>V. Good</v>
      </c>
    </row>
    <row r="936" spans="1:11" ht="18" customHeight="1" x14ac:dyDescent="0.3">
      <c r="A936" s="2" t="s">
        <v>2343</v>
      </c>
      <c r="B936" s="2" t="s">
        <v>2344</v>
      </c>
      <c r="C936" s="2" t="s">
        <v>336</v>
      </c>
      <c r="D936" s="2" t="s">
        <v>31</v>
      </c>
      <c r="E936" s="2" t="s">
        <v>15</v>
      </c>
      <c r="F936" s="2" t="s">
        <v>32</v>
      </c>
      <c r="G936" s="2" t="s">
        <v>24</v>
      </c>
      <c r="H936" s="3">
        <v>42439</v>
      </c>
      <c r="I936" s="2" t="s">
        <v>195</v>
      </c>
      <c r="J936" s="4">
        <v>0.88</v>
      </c>
      <c r="K936" s="2" t="str">
        <f t="shared" si="14"/>
        <v>V. Good</v>
      </c>
    </row>
    <row r="937" spans="1:11" ht="18" customHeight="1" x14ac:dyDescent="0.3">
      <c r="A937" s="2" t="s">
        <v>2345</v>
      </c>
      <c r="B937" s="2" t="s">
        <v>2346</v>
      </c>
      <c r="C937" s="2" t="s">
        <v>336</v>
      </c>
      <c r="D937" s="2" t="s">
        <v>31</v>
      </c>
      <c r="E937" s="2" t="s">
        <v>15</v>
      </c>
      <c r="F937" s="2" t="s">
        <v>32</v>
      </c>
      <c r="G937" s="2" t="s">
        <v>24</v>
      </c>
      <c r="H937" s="3">
        <v>42439</v>
      </c>
      <c r="I937" s="2" t="s">
        <v>195</v>
      </c>
      <c r="J937" s="4">
        <v>0.88</v>
      </c>
      <c r="K937" s="2" t="str">
        <f t="shared" si="14"/>
        <v>V. Good</v>
      </c>
    </row>
    <row r="938" spans="1:11" ht="18" customHeight="1" x14ac:dyDescent="0.3">
      <c r="A938" s="2" t="s">
        <v>2347</v>
      </c>
      <c r="B938" s="2" t="s">
        <v>2348</v>
      </c>
      <c r="C938" s="2" t="s">
        <v>138</v>
      </c>
      <c r="D938" s="2" t="s">
        <v>147</v>
      </c>
      <c r="E938" s="2" t="s">
        <v>15</v>
      </c>
      <c r="F938" s="2" t="s">
        <v>148</v>
      </c>
      <c r="G938" s="2" t="s">
        <v>17</v>
      </c>
      <c r="H938" s="3">
        <v>42444</v>
      </c>
      <c r="I938" s="2" t="s">
        <v>195</v>
      </c>
      <c r="J938" s="4">
        <v>0.88</v>
      </c>
      <c r="K938" s="2" t="str">
        <f t="shared" si="14"/>
        <v>V. Good</v>
      </c>
    </row>
    <row r="939" spans="1:11" ht="18" customHeight="1" x14ac:dyDescent="0.3">
      <c r="A939" s="2" t="s">
        <v>2349</v>
      </c>
      <c r="B939" s="2" t="s">
        <v>2350</v>
      </c>
      <c r="C939" s="2" t="s">
        <v>336</v>
      </c>
      <c r="D939" s="2" t="s">
        <v>31</v>
      </c>
      <c r="E939" s="2" t="s">
        <v>15</v>
      </c>
      <c r="F939" s="2" t="s">
        <v>32</v>
      </c>
      <c r="G939" s="2" t="s">
        <v>24</v>
      </c>
      <c r="H939" s="3">
        <v>42476</v>
      </c>
      <c r="I939" s="2" t="s">
        <v>33</v>
      </c>
      <c r="J939" s="4">
        <v>0.88</v>
      </c>
      <c r="K939" s="2" t="str">
        <f t="shared" si="14"/>
        <v>V. Good</v>
      </c>
    </row>
    <row r="940" spans="1:11" ht="18" customHeight="1" x14ac:dyDescent="0.3">
      <c r="A940" s="2" t="s">
        <v>2351</v>
      </c>
      <c r="B940" s="2" t="s">
        <v>2352</v>
      </c>
      <c r="C940" s="2" t="s">
        <v>333</v>
      </c>
      <c r="D940" s="2" t="s">
        <v>31</v>
      </c>
      <c r="E940" s="2" t="s">
        <v>15</v>
      </c>
      <c r="F940" s="2" t="s">
        <v>32</v>
      </c>
      <c r="G940" s="2" t="s">
        <v>24</v>
      </c>
      <c r="H940" s="3">
        <v>42518</v>
      </c>
      <c r="I940" s="2" t="s">
        <v>151</v>
      </c>
      <c r="J940" s="4">
        <v>0.88</v>
      </c>
      <c r="K940" s="2" t="str">
        <f t="shared" si="14"/>
        <v>V. Good</v>
      </c>
    </row>
    <row r="941" spans="1:11" ht="18" customHeight="1" x14ac:dyDescent="0.3">
      <c r="A941" s="2" t="s">
        <v>2353</v>
      </c>
      <c r="B941" s="2" t="s">
        <v>2354</v>
      </c>
      <c r="C941" s="2" t="s">
        <v>2034</v>
      </c>
      <c r="D941" s="2" t="s">
        <v>307</v>
      </c>
      <c r="E941" s="2" t="s">
        <v>15</v>
      </c>
      <c r="F941" s="2" t="s">
        <v>545</v>
      </c>
      <c r="G941" s="2" t="s">
        <v>190</v>
      </c>
      <c r="H941" s="3">
        <v>34517</v>
      </c>
      <c r="I941" s="2" t="s">
        <v>350</v>
      </c>
      <c r="J941" s="4">
        <v>0.88039999999999996</v>
      </c>
      <c r="K941" s="2" t="str">
        <f t="shared" si="14"/>
        <v>V. Good</v>
      </c>
    </row>
    <row r="942" spans="1:11" ht="18" customHeight="1" x14ac:dyDescent="0.3">
      <c r="A942" s="2" t="s">
        <v>2355</v>
      </c>
      <c r="B942" s="2" t="s">
        <v>2356</v>
      </c>
      <c r="C942" s="2" t="s">
        <v>2357</v>
      </c>
      <c r="D942" s="2" t="s">
        <v>14</v>
      </c>
      <c r="E942" s="2" t="s">
        <v>107</v>
      </c>
      <c r="F942" s="2" t="s">
        <v>571</v>
      </c>
      <c r="G942" s="2" t="s">
        <v>17</v>
      </c>
      <c r="H942" s="3">
        <v>35530</v>
      </c>
      <c r="I942" s="2" t="s">
        <v>195</v>
      </c>
      <c r="J942" s="4">
        <v>0.88039999999999996</v>
      </c>
      <c r="K942" s="2" t="str">
        <f t="shared" si="14"/>
        <v>V. Good</v>
      </c>
    </row>
    <row r="943" spans="1:11" ht="18" customHeight="1" x14ac:dyDescent="0.3">
      <c r="A943" s="2" t="s">
        <v>2358</v>
      </c>
      <c r="B943" s="2" t="s">
        <v>2359</v>
      </c>
      <c r="C943" s="2" t="s">
        <v>940</v>
      </c>
      <c r="D943" s="2" t="s">
        <v>125</v>
      </c>
      <c r="E943" s="2" t="s">
        <v>15</v>
      </c>
      <c r="F943" s="2" t="s">
        <v>126</v>
      </c>
      <c r="G943" s="2" t="s">
        <v>24</v>
      </c>
      <c r="H943" s="3">
        <v>37161</v>
      </c>
      <c r="I943" s="2" t="s">
        <v>195</v>
      </c>
      <c r="J943" s="4">
        <v>0.88039999999999996</v>
      </c>
      <c r="K943" s="2" t="str">
        <f t="shared" si="14"/>
        <v>V. Good</v>
      </c>
    </row>
    <row r="944" spans="1:11" ht="18" customHeight="1" x14ac:dyDescent="0.3">
      <c r="A944" s="2" t="s">
        <v>2360</v>
      </c>
      <c r="B944" s="2" t="s">
        <v>2361</v>
      </c>
      <c r="C944" s="2" t="s">
        <v>2362</v>
      </c>
      <c r="D944" s="2" t="s">
        <v>147</v>
      </c>
      <c r="E944" s="2" t="s">
        <v>107</v>
      </c>
      <c r="F944" s="2" t="s">
        <v>989</v>
      </c>
      <c r="G944" s="2" t="s">
        <v>24</v>
      </c>
      <c r="H944" s="3">
        <v>37637</v>
      </c>
      <c r="I944" s="2" t="s">
        <v>195</v>
      </c>
      <c r="J944" s="4">
        <v>0.88049999999999995</v>
      </c>
      <c r="K944" s="2" t="str">
        <f t="shared" si="14"/>
        <v>V. Good</v>
      </c>
    </row>
    <row r="945" spans="1:11" ht="18" customHeight="1" x14ac:dyDescent="0.3">
      <c r="A945" s="2" t="s">
        <v>2363</v>
      </c>
      <c r="B945" s="2" t="s">
        <v>2364</v>
      </c>
      <c r="C945" s="2" t="s">
        <v>2365</v>
      </c>
      <c r="D945" s="2" t="s">
        <v>147</v>
      </c>
      <c r="E945" s="2" t="s">
        <v>107</v>
      </c>
      <c r="F945" s="2" t="s">
        <v>989</v>
      </c>
      <c r="G945" s="2" t="s">
        <v>24</v>
      </c>
      <c r="H945" s="3">
        <v>41426</v>
      </c>
      <c r="I945" s="2" t="s">
        <v>195</v>
      </c>
      <c r="J945" s="4">
        <v>0.88049999999999995</v>
      </c>
      <c r="K945" s="2" t="str">
        <f t="shared" si="14"/>
        <v>V. Good</v>
      </c>
    </row>
    <row r="946" spans="1:11" ht="18" customHeight="1" x14ac:dyDescent="0.3">
      <c r="A946" s="2" t="s">
        <v>2366</v>
      </c>
      <c r="B946" s="2" t="s">
        <v>2367</v>
      </c>
      <c r="C946" s="2" t="s">
        <v>2368</v>
      </c>
      <c r="D946" s="2" t="s">
        <v>31</v>
      </c>
      <c r="E946" s="2" t="s">
        <v>15</v>
      </c>
      <c r="F946" s="2" t="s">
        <v>32</v>
      </c>
      <c r="G946" s="2" t="s">
        <v>17</v>
      </c>
      <c r="H946" s="3">
        <v>36259</v>
      </c>
      <c r="I946" s="2" t="s">
        <v>558</v>
      </c>
      <c r="J946" s="4">
        <v>0.88080000000000003</v>
      </c>
      <c r="K946" s="2" t="str">
        <f t="shared" si="14"/>
        <v>V. Good</v>
      </c>
    </row>
    <row r="947" spans="1:11" ht="18" customHeight="1" x14ac:dyDescent="0.3">
      <c r="A947" s="2" t="s">
        <v>2369</v>
      </c>
      <c r="B947" s="2" t="s">
        <v>2370</v>
      </c>
      <c r="C947" s="2" t="s">
        <v>2368</v>
      </c>
      <c r="D947" s="2" t="s">
        <v>31</v>
      </c>
      <c r="E947" s="2" t="s">
        <v>15</v>
      </c>
      <c r="F947" s="2" t="s">
        <v>32</v>
      </c>
      <c r="G947" s="2" t="s">
        <v>17</v>
      </c>
      <c r="H947" s="3">
        <v>39965</v>
      </c>
      <c r="I947" s="2" t="s">
        <v>276</v>
      </c>
      <c r="J947" s="4">
        <v>0.88080000000000003</v>
      </c>
      <c r="K947" s="2" t="str">
        <f t="shared" si="14"/>
        <v>V. Good</v>
      </c>
    </row>
    <row r="948" spans="1:11" ht="18" customHeight="1" x14ac:dyDescent="0.3">
      <c r="A948" s="2" t="s">
        <v>2371</v>
      </c>
      <c r="B948" s="2" t="s">
        <v>2372</v>
      </c>
      <c r="C948" s="2" t="s">
        <v>710</v>
      </c>
      <c r="D948" s="2" t="s">
        <v>147</v>
      </c>
      <c r="E948" s="2" t="s">
        <v>15</v>
      </c>
      <c r="F948" s="2" t="s">
        <v>32</v>
      </c>
      <c r="G948" s="2" t="s">
        <v>17</v>
      </c>
      <c r="H948" s="3">
        <v>41022</v>
      </c>
      <c r="I948" s="2" t="s">
        <v>195</v>
      </c>
      <c r="J948" s="4">
        <v>0.88080000000000003</v>
      </c>
      <c r="K948" s="2" t="str">
        <f t="shared" si="14"/>
        <v>V. Good</v>
      </c>
    </row>
    <row r="949" spans="1:11" ht="18" customHeight="1" x14ac:dyDescent="0.3">
      <c r="A949" s="2" t="s">
        <v>2373</v>
      </c>
      <c r="B949" s="2" t="s">
        <v>2374</v>
      </c>
      <c r="C949" s="2" t="s">
        <v>2375</v>
      </c>
      <c r="D949" s="2" t="s">
        <v>147</v>
      </c>
      <c r="E949" s="2" t="s">
        <v>107</v>
      </c>
      <c r="F949" s="2" t="s">
        <v>989</v>
      </c>
      <c r="G949" s="2" t="s">
        <v>24</v>
      </c>
      <c r="H949" s="3">
        <v>34127</v>
      </c>
      <c r="I949" s="2" t="s">
        <v>195</v>
      </c>
      <c r="J949" s="4">
        <v>0.88090000000000002</v>
      </c>
      <c r="K949" s="2" t="str">
        <f t="shared" si="14"/>
        <v>V. Good</v>
      </c>
    </row>
    <row r="950" spans="1:11" ht="18" customHeight="1" x14ac:dyDescent="0.3">
      <c r="A950" s="2" t="s">
        <v>2376</v>
      </c>
      <c r="B950" s="2" t="s">
        <v>2377</v>
      </c>
      <c r="C950" s="2" t="s">
        <v>2378</v>
      </c>
      <c r="D950" s="2" t="s">
        <v>147</v>
      </c>
      <c r="E950" s="2" t="s">
        <v>15</v>
      </c>
      <c r="F950" s="2" t="s">
        <v>148</v>
      </c>
      <c r="G950" s="2" t="s">
        <v>24</v>
      </c>
      <c r="H950" s="3">
        <v>34248</v>
      </c>
      <c r="I950" s="2" t="s">
        <v>195</v>
      </c>
      <c r="J950" s="4">
        <v>0.88109999999999999</v>
      </c>
      <c r="K950" s="2" t="str">
        <f t="shared" si="14"/>
        <v>V. Good</v>
      </c>
    </row>
    <row r="951" spans="1:11" ht="18" customHeight="1" x14ac:dyDescent="0.3">
      <c r="A951" s="2" t="s">
        <v>2379</v>
      </c>
      <c r="B951" s="2" t="s">
        <v>2380</v>
      </c>
      <c r="C951" s="2" t="s">
        <v>21</v>
      </c>
      <c r="D951" s="2" t="s">
        <v>147</v>
      </c>
      <c r="E951" s="2" t="s">
        <v>15</v>
      </c>
      <c r="F951" s="2" t="s">
        <v>148</v>
      </c>
      <c r="G951" s="2" t="s">
        <v>24</v>
      </c>
      <c r="H951" s="3">
        <v>35610</v>
      </c>
      <c r="I951" s="2" t="s">
        <v>195</v>
      </c>
      <c r="J951" s="4">
        <v>0.88109999999999999</v>
      </c>
      <c r="K951" s="2" t="str">
        <f t="shared" si="14"/>
        <v>V. Good</v>
      </c>
    </row>
    <row r="952" spans="1:11" ht="18" customHeight="1" x14ac:dyDescent="0.3">
      <c r="A952" s="2" t="s">
        <v>2381</v>
      </c>
      <c r="B952" s="2" t="s">
        <v>2382</v>
      </c>
      <c r="C952" s="2" t="s">
        <v>2383</v>
      </c>
      <c r="D952" s="2" t="s">
        <v>147</v>
      </c>
      <c r="E952" s="2" t="s">
        <v>15</v>
      </c>
      <c r="F952" s="2" t="s">
        <v>508</v>
      </c>
      <c r="G952" s="2" t="s">
        <v>17</v>
      </c>
      <c r="H952" s="3">
        <v>40817</v>
      </c>
      <c r="I952" s="2" t="s">
        <v>195</v>
      </c>
      <c r="J952" s="4">
        <v>0.88119999999999998</v>
      </c>
      <c r="K952" s="2" t="str">
        <f t="shared" si="14"/>
        <v>V. Good</v>
      </c>
    </row>
    <row r="953" spans="1:11" ht="18" customHeight="1" x14ac:dyDescent="0.3">
      <c r="A953" s="2" t="s">
        <v>2384</v>
      </c>
      <c r="B953" s="2" t="s">
        <v>2385</v>
      </c>
      <c r="C953" s="2" t="s">
        <v>165</v>
      </c>
      <c r="D953" s="2" t="s">
        <v>14</v>
      </c>
      <c r="E953" s="2" t="s">
        <v>43</v>
      </c>
      <c r="F953" s="2" t="s">
        <v>2386</v>
      </c>
      <c r="G953" s="2" t="s">
        <v>17</v>
      </c>
      <c r="H953" s="3">
        <v>42120</v>
      </c>
      <c r="I953" s="2" t="s">
        <v>18</v>
      </c>
      <c r="J953" s="4">
        <v>0.88119999999999998</v>
      </c>
      <c r="K953" s="2" t="str">
        <f t="shared" si="14"/>
        <v>V. Good</v>
      </c>
    </row>
    <row r="954" spans="1:11" ht="18" customHeight="1" x14ac:dyDescent="0.3">
      <c r="A954" s="2" t="s">
        <v>2387</v>
      </c>
      <c r="B954" s="2" t="s">
        <v>2388</v>
      </c>
      <c r="C954" s="2" t="s">
        <v>2389</v>
      </c>
      <c r="D954" s="2" t="s">
        <v>1101</v>
      </c>
      <c r="E954" s="2" t="s">
        <v>15</v>
      </c>
      <c r="F954" s="2" t="s">
        <v>126</v>
      </c>
      <c r="G954" s="2" t="s">
        <v>17</v>
      </c>
      <c r="H954" s="3">
        <v>42390</v>
      </c>
      <c r="I954" s="2" t="s">
        <v>83</v>
      </c>
      <c r="J954" s="4">
        <v>0.88119999999999998</v>
      </c>
      <c r="K954" s="2" t="str">
        <f t="shared" si="14"/>
        <v>V. Good</v>
      </c>
    </row>
    <row r="955" spans="1:11" ht="18" customHeight="1" x14ac:dyDescent="0.3">
      <c r="A955" s="2" t="s">
        <v>2390</v>
      </c>
      <c r="B955" s="2" t="s">
        <v>2391</v>
      </c>
      <c r="C955" s="2" t="s">
        <v>882</v>
      </c>
      <c r="D955" s="2" t="s">
        <v>31</v>
      </c>
      <c r="E955" s="2" t="s">
        <v>15</v>
      </c>
      <c r="F955" s="2" t="s">
        <v>32</v>
      </c>
      <c r="G955" s="2" t="s">
        <v>24</v>
      </c>
      <c r="H955" s="3">
        <v>38243</v>
      </c>
      <c r="I955" s="2" t="s">
        <v>195</v>
      </c>
      <c r="J955" s="4">
        <v>0.88160000000000005</v>
      </c>
      <c r="K955" s="2" t="str">
        <f t="shared" si="14"/>
        <v>V. Good</v>
      </c>
    </row>
    <row r="956" spans="1:11" ht="18" customHeight="1" x14ac:dyDescent="0.3">
      <c r="A956" s="2" t="s">
        <v>2392</v>
      </c>
      <c r="B956" s="2" t="s">
        <v>2393</v>
      </c>
      <c r="C956" s="2" t="s">
        <v>2389</v>
      </c>
      <c r="D956" s="2" t="s">
        <v>1101</v>
      </c>
      <c r="E956" s="2" t="s">
        <v>15</v>
      </c>
      <c r="F956" s="2" t="s">
        <v>126</v>
      </c>
      <c r="G956" s="2" t="s">
        <v>17</v>
      </c>
      <c r="H956" s="3">
        <v>42508</v>
      </c>
      <c r="I956" s="2" t="s">
        <v>18</v>
      </c>
      <c r="J956" s="4">
        <v>0.88160000000000005</v>
      </c>
      <c r="K956" s="2" t="str">
        <f t="shared" si="14"/>
        <v>V. Good</v>
      </c>
    </row>
    <row r="957" spans="1:11" ht="18" customHeight="1" x14ac:dyDescent="0.3">
      <c r="A957" s="2" t="s">
        <v>2394</v>
      </c>
      <c r="B957" s="2" t="s">
        <v>2395</v>
      </c>
      <c r="C957" s="2" t="s">
        <v>2396</v>
      </c>
      <c r="D957" s="2" t="s">
        <v>147</v>
      </c>
      <c r="E957" s="2" t="s">
        <v>22</v>
      </c>
      <c r="F957" s="2" t="s">
        <v>257</v>
      </c>
      <c r="G957" s="2" t="s">
        <v>24</v>
      </c>
      <c r="H957" s="3">
        <v>33509</v>
      </c>
      <c r="I957" s="2" t="s">
        <v>195</v>
      </c>
      <c r="J957" s="4">
        <v>0.88200000000000001</v>
      </c>
      <c r="K957" s="2" t="str">
        <f t="shared" si="14"/>
        <v>V. Good</v>
      </c>
    </row>
    <row r="958" spans="1:11" ht="18" customHeight="1" x14ac:dyDescent="0.3">
      <c r="A958" s="2" t="s">
        <v>2397</v>
      </c>
      <c r="B958" s="2" t="s">
        <v>2398</v>
      </c>
      <c r="C958" s="2" t="s">
        <v>2399</v>
      </c>
      <c r="D958" s="2" t="s">
        <v>147</v>
      </c>
      <c r="E958" s="2" t="s">
        <v>15</v>
      </c>
      <c r="F958" s="2" t="s">
        <v>148</v>
      </c>
      <c r="G958" s="2" t="s">
        <v>17</v>
      </c>
      <c r="H958" s="3">
        <v>34559</v>
      </c>
      <c r="I958" s="2" t="s">
        <v>151</v>
      </c>
      <c r="J958" s="4">
        <v>0.88200000000000001</v>
      </c>
      <c r="K958" s="2" t="str">
        <f t="shared" si="14"/>
        <v>V. Good</v>
      </c>
    </row>
    <row r="959" spans="1:11" ht="18" customHeight="1" x14ac:dyDescent="0.3">
      <c r="A959" s="2" t="s">
        <v>2400</v>
      </c>
      <c r="B959" s="2" t="s">
        <v>2401</v>
      </c>
      <c r="C959" s="2" t="s">
        <v>2402</v>
      </c>
      <c r="D959" s="2" t="s">
        <v>307</v>
      </c>
      <c r="E959" s="2" t="s">
        <v>107</v>
      </c>
      <c r="F959" s="2" t="s">
        <v>108</v>
      </c>
      <c r="G959" s="2" t="s">
        <v>17</v>
      </c>
      <c r="H959" s="3">
        <v>39144</v>
      </c>
      <c r="I959" s="2" t="s">
        <v>83</v>
      </c>
      <c r="J959" s="4">
        <v>0.88200000000000001</v>
      </c>
      <c r="K959" s="2" t="str">
        <f t="shared" si="14"/>
        <v>V. Good</v>
      </c>
    </row>
    <row r="960" spans="1:11" ht="18" customHeight="1" x14ac:dyDescent="0.3">
      <c r="A960" s="2" t="s">
        <v>2403</v>
      </c>
      <c r="B960" s="2" t="s">
        <v>2404</v>
      </c>
      <c r="C960" s="2" t="s">
        <v>171</v>
      </c>
      <c r="D960" s="2" t="s">
        <v>14</v>
      </c>
      <c r="E960" s="2" t="s">
        <v>107</v>
      </c>
      <c r="F960" s="2" t="s">
        <v>571</v>
      </c>
      <c r="G960" s="2" t="s">
        <v>24</v>
      </c>
      <c r="H960" s="3">
        <v>41725</v>
      </c>
      <c r="I960" s="2" t="s">
        <v>33</v>
      </c>
      <c r="J960" s="4">
        <v>0.88200000000000001</v>
      </c>
      <c r="K960" s="2" t="str">
        <f t="shared" si="14"/>
        <v>V. Good</v>
      </c>
    </row>
    <row r="961" spans="1:11" ht="18" customHeight="1" x14ac:dyDescent="0.3">
      <c r="A961" s="2" t="s">
        <v>2405</v>
      </c>
      <c r="B961" s="2" t="s">
        <v>2406</v>
      </c>
      <c r="C961" s="2" t="s">
        <v>1188</v>
      </c>
      <c r="D961" s="2" t="s">
        <v>147</v>
      </c>
      <c r="E961" s="2" t="s">
        <v>15</v>
      </c>
      <c r="F961" s="2" t="s">
        <v>32</v>
      </c>
      <c r="G961" s="2" t="s">
        <v>24</v>
      </c>
      <c r="H961" s="3">
        <v>39784</v>
      </c>
      <c r="I961" s="2" t="s">
        <v>195</v>
      </c>
      <c r="J961" s="4">
        <v>0.88239999999999996</v>
      </c>
      <c r="K961" s="2" t="str">
        <f t="shared" si="14"/>
        <v>V. Good</v>
      </c>
    </row>
    <row r="962" spans="1:11" ht="18" customHeight="1" x14ac:dyDescent="0.3">
      <c r="A962" s="2" t="s">
        <v>2407</v>
      </c>
      <c r="B962" s="2" t="s">
        <v>2408</v>
      </c>
      <c r="C962" s="2" t="s">
        <v>295</v>
      </c>
      <c r="D962" s="2" t="s">
        <v>31</v>
      </c>
      <c r="E962" s="2" t="s">
        <v>15</v>
      </c>
      <c r="F962" s="2" t="s">
        <v>32</v>
      </c>
      <c r="G962" s="2" t="s">
        <v>17</v>
      </c>
      <c r="H962" s="3">
        <v>33660</v>
      </c>
      <c r="I962" s="2" t="s">
        <v>151</v>
      </c>
      <c r="J962" s="4">
        <v>0.88280000000000003</v>
      </c>
      <c r="K962" s="2" t="str">
        <f t="shared" ref="K962:K1025" si="15">IF(J962&gt;=$Q$4,$P$4,IF(AND(J962&gt;=$Q$5,J962&lt;=$R$5),$P$5,IF(AND(J962&gt;=$Q$6,J962&lt;=$R$6),$P$6,IF(AND(J962&gt;=$Q$7,J962&lt;=$R$7),$P$7,IF(AND(J962&gt;=$Q$8,J962&lt;=$R$8),$P$8)))))</f>
        <v>V. Good</v>
      </c>
    </row>
    <row r="963" spans="1:11" ht="18" customHeight="1" x14ac:dyDescent="0.3">
      <c r="A963" s="2" t="s">
        <v>2409</v>
      </c>
      <c r="B963" s="2" t="s">
        <v>2410</v>
      </c>
      <c r="C963" s="2" t="s">
        <v>2411</v>
      </c>
      <c r="D963" s="2" t="s">
        <v>14</v>
      </c>
      <c r="E963" s="2" t="s">
        <v>43</v>
      </c>
      <c r="F963" s="2" t="s">
        <v>44</v>
      </c>
      <c r="G963" s="2" t="s">
        <v>24</v>
      </c>
      <c r="H963" s="3">
        <v>39667</v>
      </c>
      <c r="I963" s="2" t="s">
        <v>151</v>
      </c>
      <c r="J963" s="4">
        <v>0.88280000000000003</v>
      </c>
      <c r="K963" s="2" t="str">
        <f t="shared" si="15"/>
        <v>V. Good</v>
      </c>
    </row>
    <row r="964" spans="1:11" ht="18" customHeight="1" x14ac:dyDescent="0.3">
      <c r="A964" s="2" t="s">
        <v>2412</v>
      </c>
      <c r="B964" s="2" t="s">
        <v>2413</v>
      </c>
      <c r="C964" s="2" t="s">
        <v>212</v>
      </c>
      <c r="D964" s="2" t="s">
        <v>147</v>
      </c>
      <c r="E964" s="2" t="s">
        <v>107</v>
      </c>
      <c r="F964" s="2" t="s">
        <v>989</v>
      </c>
      <c r="G964" s="2" t="s">
        <v>24</v>
      </c>
      <c r="H964" s="3">
        <v>40951</v>
      </c>
      <c r="I964" s="2" t="s">
        <v>33</v>
      </c>
      <c r="J964" s="4">
        <v>0.88280000000000003</v>
      </c>
      <c r="K964" s="2" t="str">
        <f t="shared" si="15"/>
        <v>V. Good</v>
      </c>
    </row>
    <row r="965" spans="1:11" ht="18" customHeight="1" x14ac:dyDescent="0.3">
      <c r="A965" s="2" t="s">
        <v>2414</v>
      </c>
      <c r="B965" s="2" t="s">
        <v>2415</v>
      </c>
      <c r="C965" s="2" t="s">
        <v>281</v>
      </c>
      <c r="D965" s="2" t="s">
        <v>147</v>
      </c>
      <c r="E965" s="2" t="s">
        <v>15</v>
      </c>
      <c r="F965" s="2" t="s">
        <v>989</v>
      </c>
      <c r="G965" s="2" t="s">
        <v>24</v>
      </c>
      <c r="H965" s="3">
        <v>40770</v>
      </c>
      <c r="I965" s="2" t="s">
        <v>195</v>
      </c>
      <c r="J965" s="4">
        <v>0.88319999999999999</v>
      </c>
      <c r="K965" s="2" t="str">
        <f t="shared" si="15"/>
        <v>V. Good</v>
      </c>
    </row>
    <row r="966" spans="1:11" ht="18" customHeight="1" x14ac:dyDescent="0.3">
      <c r="A966" s="2" t="s">
        <v>2416</v>
      </c>
      <c r="B966" s="2" t="s">
        <v>2417</v>
      </c>
      <c r="C966" s="2" t="s">
        <v>2418</v>
      </c>
      <c r="D966" s="2" t="s">
        <v>147</v>
      </c>
      <c r="E966" s="2" t="s">
        <v>22</v>
      </c>
      <c r="F966" s="2" t="s">
        <v>257</v>
      </c>
      <c r="G966" s="2" t="s">
        <v>190</v>
      </c>
      <c r="H966" s="3">
        <v>31941</v>
      </c>
      <c r="I966" s="2" t="s">
        <v>191</v>
      </c>
      <c r="J966" s="4">
        <v>0.88360000000000005</v>
      </c>
      <c r="K966" s="2" t="str">
        <f t="shared" si="15"/>
        <v>V. Good</v>
      </c>
    </row>
    <row r="967" spans="1:11" ht="18" customHeight="1" x14ac:dyDescent="0.3">
      <c r="A967" s="2" t="s">
        <v>2419</v>
      </c>
      <c r="B967" s="2" t="s">
        <v>2420</v>
      </c>
      <c r="C967" s="2" t="s">
        <v>2421</v>
      </c>
      <c r="D967" s="2" t="s">
        <v>147</v>
      </c>
      <c r="E967" s="2" t="s">
        <v>15</v>
      </c>
      <c r="F967" s="2" t="s">
        <v>148</v>
      </c>
      <c r="G967" s="2" t="s">
        <v>17</v>
      </c>
      <c r="H967" s="3">
        <v>35218</v>
      </c>
      <c r="I967" s="2" t="s">
        <v>195</v>
      </c>
      <c r="J967" s="4">
        <v>0.88360000000000005</v>
      </c>
      <c r="K967" s="2" t="str">
        <f t="shared" si="15"/>
        <v>V. Good</v>
      </c>
    </row>
    <row r="968" spans="1:11" ht="18" customHeight="1" x14ac:dyDescent="0.3">
      <c r="A968" s="2" t="s">
        <v>2422</v>
      </c>
      <c r="B968" s="2" t="s">
        <v>2423</v>
      </c>
      <c r="C968" s="2" t="s">
        <v>21</v>
      </c>
      <c r="D968" s="2" t="s">
        <v>14</v>
      </c>
      <c r="E968" s="2" t="s">
        <v>43</v>
      </c>
      <c r="F968" s="2" t="s">
        <v>44</v>
      </c>
      <c r="G968" s="2" t="s">
        <v>24</v>
      </c>
      <c r="H968" s="3">
        <v>41518</v>
      </c>
      <c r="I968" s="2" t="s">
        <v>191</v>
      </c>
      <c r="J968" s="4">
        <v>0.88360000000000005</v>
      </c>
      <c r="K968" s="2" t="str">
        <f t="shared" si="15"/>
        <v>V. Good</v>
      </c>
    </row>
    <row r="969" spans="1:11" ht="18" customHeight="1" x14ac:dyDescent="0.3">
      <c r="A969" s="2" t="s">
        <v>2424</v>
      </c>
      <c r="B969" s="2" t="s">
        <v>2425</v>
      </c>
      <c r="C969" s="2" t="s">
        <v>2426</v>
      </c>
      <c r="D969" s="2" t="s">
        <v>14</v>
      </c>
      <c r="E969" s="2" t="s">
        <v>15</v>
      </c>
      <c r="F969" s="2" t="s">
        <v>126</v>
      </c>
      <c r="G969" s="2" t="s">
        <v>24</v>
      </c>
      <c r="H969" s="3">
        <v>36188</v>
      </c>
      <c r="I969" s="2" t="s">
        <v>83</v>
      </c>
      <c r="J969" s="4">
        <v>0.88370000000000004</v>
      </c>
      <c r="K969" s="2" t="str">
        <f t="shared" si="15"/>
        <v>V. Good</v>
      </c>
    </row>
    <row r="970" spans="1:11" ht="18" customHeight="1" x14ac:dyDescent="0.3">
      <c r="A970" s="2" t="s">
        <v>2427</v>
      </c>
      <c r="B970" s="2" t="s">
        <v>2428</v>
      </c>
      <c r="C970" s="2" t="s">
        <v>2326</v>
      </c>
      <c r="D970" s="2" t="s">
        <v>31</v>
      </c>
      <c r="E970" s="2" t="s">
        <v>15</v>
      </c>
      <c r="F970" s="2" t="s">
        <v>32</v>
      </c>
      <c r="G970" s="2" t="s">
        <v>24</v>
      </c>
      <c r="H970" s="3">
        <v>36269</v>
      </c>
      <c r="I970" s="2" t="s">
        <v>83</v>
      </c>
      <c r="J970" s="4">
        <v>0.88400000000000001</v>
      </c>
      <c r="K970" s="2" t="str">
        <f t="shared" si="15"/>
        <v>V. Good</v>
      </c>
    </row>
    <row r="971" spans="1:11" ht="18" customHeight="1" x14ac:dyDescent="0.3">
      <c r="A971" s="2" t="s">
        <v>2429</v>
      </c>
      <c r="B971" s="2" t="s">
        <v>2430</v>
      </c>
      <c r="C971" s="2" t="s">
        <v>2431</v>
      </c>
      <c r="D971" s="2" t="s">
        <v>14</v>
      </c>
      <c r="E971" s="2" t="s">
        <v>15</v>
      </c>
      <c r="F971" s="2" t="s">
        <v>38</v>
      </c>
      <c r="G971" s="2" t="s">
        <v>190</v>
      </c>
      <c r="H971" s="3">
        <v>36930</v>
      </c>
      <c r="I971" s="2" t="s">
        <v>151</v>
      </c>
      <c r="J971" s="4">
        <v>0.88400000000000001</v>
      </c>
      <c r="K971" s="2" t="str">
        <f t="shared" si="15"/>
        <v>V. Good</v>
      </c>
    </row>
    <row r="972" spans="1:11" ht="18" customHeight="1" x14ac:dyDescent="0.3">
      <c r="A972" s="2" t="s">
        <v>2432</v>
      </c>
      <c r="B972" s="2" t="s">
        <v>2433</v>
      </c>
      <c r="C972" s="2" t="s">
        <v>2434</v>
      </c>
      <c r="D972" s="2" t="s">
        <v>125</v>
      </c>
      <c r="E972" s="2" t="s">
        <v>15</v>
      </c>
      <c r="F972" s="2" t="s">
        <v>32</v>
      </c>
      <c r="G972" s="2" t="s">
        <v>17</v>
      </c>
      <c r="H972" s="3">
        <v>39995</v>
      </c>
      <c r="I972" s="2" t="s">
        <v>558</v>
      </c>
      <c r="J972" s="4">
        <v>0.88400000000000001</v>
      </c>
      <c r="K972" s="2" t="str">
        <f t="shared" si="15"/>
        <v>V. Good</v>
      </c>
    </row>
    <row r="973" spans="1:11" ht="18" customHeight="1" x14ac:dyDescent="0.3">
      <c r="A973" s="2" t="s">
        <v>2435</v>
      </c>
      <c r="B973" s="2" t="s">
        <v>2436</v>
      </c>
      <c r="C973" s="2" t="s">
        <v>2437</v>
      </c>
      <c r="D973" s="2" t="s">
        <v>31</v>
      </c>
      <c r="E973" s="2" t="s">
        <v>15</v>
      </c>
      <c r="F973" s="2" t="s">
        <v>32</v>
      </c>
      <c r="G973" s="2" t="s">
        <v>190</v>
      </c>
      <c r="H973" s="3">
        <v>42066</v>
      </c>
      <c r="I973" s="2" t="s">
        <v>206</v>
      </c>
      <c r="J973" s="4">
        <v>0.88400000000000001</v>
      </c>
      <c r="K973" s="2" t="str">
        <f t="shared" si="15"/>
        <v>V. Good</v>
      </c>
    </row>
    <row r="974" spans="1:11" ht="18" customHeight="1" x14ac:dyDescent="0.3">
      <c r="A974" s="2" t="s">
        <v>2438</v>
      </c>
      <c r="B974" s="2" t="s">
        <v>2439</v>
      </c>
      <c r="C974" s="2" t="s">
        <v>266</v>
      </c>
      <c r="D974" s="2" t="s">
        <v>229</v>
      </c>
      <c r="E974" s="2" t="s">
        <v>15</v>
      </c>
      <c r="F974" s="2" t="s">
        <v>32</v>
      </c>
      <c r="G974" s="2" t="s">
        <v>17</v>
      </c>
      <c r="H974" s="3">
        <v>35050</v>
      </c>
      <c r="I974" s="2" t="s">
        <v>195</v>
      </c>
      <c r="J974" s="4">
        <v>0.88439999999999996</v>
      </c>
      <c r="K974" s="2" t="str">
        <f t="shared" si="15"/>
        <v>V. Good</v>
      </c>
    </row>
    <row r="975" spans="1:11" ht="18" customHeight="1" x14ac:dyDescent="0.3">
      <c r="A975" s="2" t="s">
        <v>2440</v>
      </c>
      <c r="B975" s="2" t="s">
        <v>2441</v>
      </c>
      <c r="C975" s="2" t="s">
        <v>2442</v>
      </c>
      <c r="D975" s="2" t="s">
        <v>307</v>
      </c>
      <c r="E975" s="2" t="s">
        <v>107</v>
      </c>
      <c r="F975" s="2" t="s">
        <v>16</v>
      </c>
      <c r="G975" s="2" t="s">
        <v>190</v>
      </c>
      <c r="H975" s="3">
        <v>39917</v>
      </c>
      <c r="I975" s="2" t="s">
        <v>33</v>
      </c>
      <c r="J975" s="4">
        <v>0.88439999999999996</v>
      </c>
      <c r="K975" s="2" t="str">
        <f t="shared" si="15"/>
        <v>V. Good</v>
      </c>
    </row>
    <row r="976" spans="1:11" ht="18" customHeight="1" x14ac:dyDescent="0.3">
      <c r="A976" s="2" t="s">
        <v>2443</v>
      </c>
      <c r="B976" s="2" t="s">
        <v>2444</v>
      </c>
      <c r="C976" s="2" t="s">
        <v>1864</v>
      </c>
      <c r="D976" s="2" t="s">
        <v>307</v>
      </c>
      <c r="E976" s="2" t="s">
        <v>15</v>
      </c>
      <c r="F976" s="2" t="s">
        <v>126</v>
      </c>
      <c r="G976" s="2" t="s">
        <v>190</v>
      </c>
      <c r="H976" s="3">
        <v>40789</v>
      </c>
      <c r="I976" s="2" t="s">
        <v>195</v>
      </c>
      <c r="J976" s="4">
        <v>0.88439999999999996</v>
      </c>
      <c r="K976" s="2" t="str">
        <f t="shared" si="15"/>
        <v>V. Good</v>
      </c>
    </row>
    <row r="977" spans="1:11" ht="18" customHeight="1" x14ac:dyDescent="0.3">
      <c r="A977" s="2" t="s">
        <v>2445</v>
      </c>
      <c r="B977" s="2" t="s">
        <v>2446</v>
      </c>
      <c r="C977" s="2" t="s">
        <v>1100</v>
      </c>
      <c r="D977" s="2" t="s">
        <v>229</v>
      </c>
      <c r="E977" s="2" t="s">
        <v>15</v>
      </c>
      <c r="F977" s="2" t="s">
        <v>32</v>
      </c>
      <c r="G977" s="2" t="s">
        <v>17</v>
      </c>
      <c r="H977" s="3">
        <v>34395</v>
      </c>
      <c r="I977" s="2" t="s">
        <v>195</v>
      </c>
      <c r="J977" s="4">
        <v>0.88480000000000003</v>
      </c>
      <c r="K977" s="2" t="str">
        <f t="shared" si="15"/>
        <v>V. Good</v>
      </c>
    </row>
    <row r="978" spans="1:11" ht="18" customHeight="1" x14ac:dyDescent="0.3">
      <c r="A978" s="2" t="s">
        <v>2447</v>
      </c>
      <c r="B978" s="2" t="s">
        <v>2448</v>
      </c>
      <c r="C978" s="2" t="s">
        <v>2449</v>
      </c>
      <c r="D978" s="2" t="s">
        <v>31</v>
      </c>
      <c r="E978" s="2" t="s">
        <v>15</v>
      </c>
      <c r="F978" s="2" t="s">
        <v>32</v>
      </c>
      <c r="G978" s="2" t="s">
        <v>17</v>
      </c>
      <c r="H978" s="3">
        <v>36844</v>
      </c>
      <c r="I978" s="2" t="s">
        <v>83</v>
      </c>
      <c r="J978" s="4">
        <v>0.88480000000000003</v>
      </c>
      <c r="K978" s="2" t="str">
        <f t="shared" si="15"/>
        <v>V. Good</v>
      </c>
    </row>
    <row r="979" spans="1:11" ht="18" customHeight="1" x14ac:dyDescent="0.3">
      <c r="A979" s="2" t="s">
        <v>2450</v>
      </c>
      <c r="B979" s="2" t="s">
        <v>2451</v>
      </c>
      <c r="C979" s="2" t="s">
        <v>1864</v>
      </c>
      <c r="D979" s="2" t="s">
        <v>307</v>
      </c>
      <c r="E979" s="2" t="s">
        <v>15</v>
      </c>
      <c r="F979" s="2" t="s">
        <v>126</v>
      </c>
      <c r="G979" s="2" t="s">
        <v>190</v>
      </c>
      <c r="H979" s="3">
        <v>40467</v>
      </c>
      <c r="I979" s="2" t="s">
        <v>350</v>
      </c>
      <c r="J979" s="4">
        <v>0.88480000000000003</v>
      </c>
      <c r="K979" s="2" t="str">
        <f t="shared" si="15"/>
        <v>V. Good</v>
      </c>
    </row>
    <row r="980" spans="1:11" ht="18" customHeight="1" x14ac:dyDescent="0.3">
      <c r="A980" s="2" t="s">
        <v>2452</v>
      </c>
      <c r="B980" s="2" t="s">
        <v>2453</v>
      </c>
      <c r="C980" s="2" t="s">
        <v>21</v>
      </c>
      <c r="D980" s="2" t="s">
        <v>147</v>
      </c>
      <c r="E980" s="2" t="s">
        <v>15</v>
      </c>
      <c r="F980" s="2" t="s">
        <v>32</v>
      </c>
      <c r="G980" s="2" t="s">
        <v>24</v>
      </c>
      <c r="H980" s="3">
        <v>40951</v>
      </c>
      <c r="I980" s="2" t="s">
        <v>33</v>
      </c>
      <c r="J980" s="4">
        <v>0.88480000000000003</v>
      </c>
      <c r="K980" s="2" t="str">
        <f t="shared" si="15"/>
        <v>V. Good</v>
      </c>
    </row>
    <row r="981" spans="1:11" ht="18" customHeight="1" x14ac:dyDescent="0.3">
      <c r="A981" s="2" t="s">
        <v>2454</v>
      </c>
      <c r="B981" s="2" t="s">
        <v>2455</v>
      </c>
      <c r="C981" s="2" t="s">
        <v>2456</v>
      </c>
      <c r="D981" s="2" t="s">
        <v>2457</v>
      </c>
      <c r="E981" s="2" t="s">
        <v>15</v>
      </c>
      <c r="F981" s="2" t="s">
        <v>126</v>
      </c>
      <c r="G981" s="2" t="s">
        <v>190</v>
      </c>
      <c r="H981" s="3">
        <v>41757</v>
      </c>
      <c r="I981" s="2" t="s">
        <v>18</v>
      </c>
      <c r="J981" s="4">
        <v>0.88480000000000003</v>
      </c>
      <c r="K981" s="2" t="str">
        <f t="shared" si="15"/>
        <v>V. Good</v>
      </c>
    </row>
    <row r="982" spans="1:11" ht="18" customHeight="1" x14ac:dyDescent="0.3">
      <c r="A982" s="2" t="s">
        <v>2458</v>
      </c>
      <c r="B982" s="2" t="s">
        <v>2459</v>
      </c>
      <c r="C982" s="2" t="s">
        <v>21</v>
      </c>
      <c r="D982" s="2" t="s">
        <v>147</v>
      </c>
      <c r="E982" s="2" t="s">
        <v>15</v>
      </c>
      <c r="F982" s="2" t="s">
        <v>508</v>
      </c>
      <c r="G982" s="2" t="s">
        <v>24</v>
      </c>
      <c r="H982" s="3">
        <v>41757</v>
      </c>
      <c r="I982" s="2" t="s">
        <v>25</v>
      </c>
      <c r="J982" s="4">
        <v>0.88519999999999999</v>
      </c>
      <c r="K982" s="2" t="str">
        <f t="shared" si="15"/>
        <v>V. Good</v>
      </c>
    </row>
    <row r="983" spans="1:11" ht="18" customHeight="1" x14ac:dyDescent="0.3">
      <c r="A983" s="2" t="s">
        <v>2460</v>
      </c>
      <c r="B983" s="2" t="s">
        <v>2461</v>
      </c>
      <c r="C983" s="2" t="s">
        <v>2462</v>
      </c>
      <c r="D983" s="2" t="s">
        <v>147</v>
      </c>
      <c r="E983" s="2" t="s">
        <v>15</v>
      </c>
      <c r="F983" s="2" t="s">
        <v>148</v>
      </c>
      <c r="G983" s="2" t="s">
        <v>17</v>
      </c>
      <c r="H983" s="3">
        <v>37739</v>
      </c>
      <c r="I983" s="2" t="s">
        <v>151</v>
      </c>
      <c r="J983" s="4">
        <v>0.88560000000000005</v>
      </c>
      <c r="K983" s="2" t="str">
        <f t="shared" si="15"/>
        <v>V. Good</v>
      </c>
    </row>
    <row r="984" spans="1:11" ht="18" customHeight="1" x14ac:dyDescent="0.3">
      <c r="A984" s="2" t="s">
        <v>2463</v>
      </c>
      <c r="B984" s="2" t="s">
        <v>2464</v>
      </c>
      <c r="C984" s="2" t="s">
        <v>2465</v>
      </c>
      <c r="D984" s="2" t="s">
        <v>31</v>
      </c>
      <c r="E984" s="2" t="s">
        <v>15</v>
      </c>
      <c r="F984" s="2" t="s">
        <v>32</v>
      </c>
      <c r="G984" s="2" t="s">
        <v>17</v>
      </c>
      <c r="H984" s="3">
        <v>35735</v>
      </c>
      <c r="I984" s="2" t="s">
        <v>83</v>
      </c>
      <c r="J984" s="4">
        <v>0.88600000000000001</v>
      </c>
      <c r="K984" s="2" t="str">
        <f t="shared" si="15"/>
        <v>V. Good</v>
      </c>
    </row>
    <row r="985" spans="1:11" ht="18" customHeight="1" x14ac:dyDescent="0.3">
      <c r="A985" s="2" t="s">
        <v>2466</v>
      </c>
      <c r="B985" s="2" t="s">
        <v>2467</v>
      </c>
      <c r="C985" s="2" t="s">
        <v>579</v>
      </c>
      <c r="D985" s="2" t="s">
        <v>125</v>
      </c>
      <c r="E985" s="2" t="s">
        <v>15</v>
      </c>
      <c r="F985" s="2" t="s">
        <v>126</v>
      </c>
      <c r="G985" s="2" t="s">
        <v>24</v>
      </c>
      <c r="H985" s="3">
        <v>37017</v>
      </c>
      <c r="I985" s="2" t="s">
        <v>83</v>
      </c>
      <c r="J985" s="4">
        <v>0.88600000000000001</v>
      </c>
      <c r="K985" s="2" t="str">
        <f t="shared" si="15"/>
        <v>V. Good</v>
      </c>
    </row>
    <row r="986" spans="1:11" ht="18" customHeight="1" x14ac:dyDescent="0.3">
      <c r="A986" s="2" t="s">
        <v>2468</v>
      </c>
      <c r="B986" s="2" t="s">
        <v>2469</v>
      </c>
      <c r="C986" s="2" t="s">
        <v>2470</v>
      </c>
      <c r="D986" s="2" t="s">
        <v>147</v>
      </c>
      <c r="E986" s="2" t="s">
        <v>107</v>
      </c>
      <c r="F986" s="2" t="s">
        <v>989</v>
      </c>
      <c r="G986" s="2" t="s">
        <v>17</v>
      </c>
      <c r="H986" s="3">
        <v>41529</v>
      </c>
      <c r="I986" s="2" t="s">
        <v>350</v>
      </c>
      <c r="J986" s="4">
        <v>0.88639999999999997</v>
      </c>
      <c r="K986" s="2" t="str">
        <f t="shared" si="15"/>
        <v>V. Good</v>
      </c>
    </row>
    <row r="987" spans="1:11" ht="18" customHeight="1" x14ac:dyDescent="0.3">
      <c r="A987" s="2" t="s">
        <v>2471</v>
      </c>
      <c r="B987" s="2" t="s">
        <v>2472</v>
      </c>
      <c r="C987" s="2" t="s">
        <v>2473</v>
      </c>
      <c r="D987" s="2" t="s">
        <v>1101</v>
      </c>
      <c r="E987" s="2" t="s">
        <v>15</v>
      </c>
      <c r="F987" s="2" t="s">
        <v>126</v>
      </c>
      <c r="G987" s="2" t="s">
        <v>17</v>
      </c>
      <c r="H987" s="3">
        <v>40909</v>
      </c>
      <c r="I987" s="2" t="s">
        <v>195</v>
      </c>
      <c r="J987" s="4">
        <v>0.88680000000000003</v>
      </c>
      <c r="K987" s="2" t="str">
        <f t="shared" si="15"/>
        <v>V. Good</v>
      </c>
    </row>
    <row r="988" spans="1:11" ht="18" customHeight="1" x14ac:dyDescent="0.3">
      <c r="A988" s="2" t="s">
        <v>2474</v>
      </c>
      <c r="B988" s="2" t="s">
        <v>2475</v>
      </c>
      <c r="C988" s="2" t="s">
        <v>2476</v>
      </c>
      <c r="D988" s="2" t="s">
        <v>147</v>
      </c>
      <c r="E988" s="2" t="s">
        <v>15</v>
      </c>
      <c r="F988" s="2" t="s">
        <v>508</v>
      </c>
      <c r="G988" s="2" t="s">
        <v>24</v>
      </c>
      <c r="H988" s="3">
        <v>39965</v>
      </c>
      <c r="I988" s="2" t="s">
        <v>83</v>
      </c>
      <c r="J988" s="4">
        <v>0.88719999999999999</v>
      </c>
      <c r="K988" s="2" t="str">
        <f t="shared" si="15"/>
        <v>V. Good</v>
      </c>
    </row>
    <row r="989" spans="1:11" ht="18" customHeight="1" x14ac:dyDescent="0.3">
      <c r="A989" s="2" t="s">
        <v>2477</v>
      </c>
      <c r="B989" s="2" t="s">
        <v>2478</v>
      </c>
      <c r="C989" s="2" t="s">
        <v>2479</v>
      </c>
      <c r="D989" s="2" t="s">
        <v>125</v>
      </c>
      <c r="E989" s="2" t="s">
        <v>15</v>
      </c>
      <c r="F989" s="2" t="s">
        <v>32</v>
      </c>
      <c r="G989" s="2" t="s">
        <v>17</v>
      </c>
      <c r="H989" s="3">
        <v>37773</v>
      </c>
      <c r="I989" s="2" t="s">
        <v>83</v>
      </c>
      <c r="J989" s="4">
        <v>0.88759999999999994</v>
      </c>
      <c r="K989" s="2" t="str">
        <f t="shared" si="15"/>
        <v>V. Good</v>
      </c>
    </row>
    <row r="990" spans="1:11" ht="18" customHeight="1" x14ac:dyDescent="0.3">
      <c r="A990" s="2" t="s">
        <v>2480</v>
      </c>
      <c r="B990" s="2" t="s">
        <v>2481</v>
      </c>
      <c r="C990" s="2" t="s">
        <v>2482</v>
      </c>
      <c r="D990" s="2" t="s">
        <v>147</v>
      </c>
      <c r="E990" s="2" t="s">
        <v>15</v>
      </c>
      <c r="F990" s="2" t="s">
        <v>148</v>
      </c>
      <c r="G990" s="2" t="s">
        <v>17</v>
      </c>
      <c r="H990" s="3">
        <v>36148</v>
      </c>
      <c r="I990" s="2" t="s">
        <v>191</v>
      </c>
      <c r="J990" s="4">
        <v>0.88800000000000001</v>
      </c>
      <c r="K990" s="2" t="str">
        <f t="shared" si="15"/>
        <v>V. Good</v>
      </c>
    </row>
    <row r="991" spans="1:11" ht="18" customHeight="1" x14ac:dyDescent="0.3">
      <c r="A991" s="2" t="s">
        <v>2483</v>
      </c>
      <c r="B991" s="2" t="s">
        <v>2484</v>
      </c>
      <c r="C991" s="2" t="s">
        <v>2485</v>
      </c>
      <c r="D991" s="2" t="s">
        <v>125</v>
      </c>
      <c r="E991" s="2" t="s">
        <v>15</v>
      </c>
      <c r="F991" s="2" t="s">
        <v>32</v>
      </c>
      <c r="G991" s="2" t="s">
        <v>17</v>
      </c>
      <c r="H991" s="3">
        <v>39995</v>
      </c>
      <c r="I991" s="2" t="s">
        <v>276</v>
      </c>
      <c r="J991" s="4">
        <v>0.88800000000000001</v>
      </c>
      <c r="K991" s="2" t="str">
        <f t="shared" si="15"/>
        <v>V. Good</v>
      </c>
    </row>
    <row r="992" spans="1:11" ht="18" customHeight="1" x14ac:dyDescent="0.3">
      <c r="A992" s="2" t="s">
        <v>2486</v>
      </c>
      <c r="B992" s="2" t="s">
        <v>2487</v>
      </c>
      <c r="C992" s="2" t="s">
        <v>212</v>
      </c>
      <c r="D992" s="2" t="s">
        <v>14</v>
      </c>
      <c r="E992" s="2" t="s">
        <v>15</v>
      </c>
      <c r="F992" s="2" t="s">
        <v>126</v>
      </c>
      <c r="G992" s="2" t="s">
        <v>24</v>
      </c>
      <c r="H992" s="3">
        <v>41579</v>
      </c>
      <c r="I992" s="2" t="s">
        <v>195</v>
      </c>
      <c r="J992" s="4">
        <v>0.88800000000000001</v>
      </c>
      <c r="K992" s="2" t="str">
        <f t="shared" si="15"/>
        <v>V. Good</v>
      </c>
    </row>
    <row r="993" spans="1:11" ht="18" customHeight="1" x14ac:dyDescent="0.3">
      <c r="A993" s="2" t="s">
        <v>2488</v>
      </c>
      <c r="B993" s="2" t="s">
        <v>2489</v>
      </c>
      <c r="C993" s="2" t="s">
        <v>2490</v>
      </c>
      <c r="D993" s="2" t="s">
        <v>14</v>
      </c>
      <c r="E993" s="2" t="s">
        <v>43</v>
      </c>
      <c r="F993" s="2" t="s">
        <v>44</v>
      </c>
      <c r="G993" s="2" t="s">
        <v>17</v>
      </c>
      <c r="H993" s="3">
        <v>38630</v>
      </c>
      <c r="I993" s="2" t="s">
        <v>1102</v>
      </c>
      <c r="J993" s="4">
        <v>0.88839999999999997</v>
      </c>
      <c r="K993" s="2" t="str">
        <f t="shared" si="15"/>
        <v>V. Good</v>
      </c>
    </row>
    <row r="994" spans="1:11" ht="18" customHeight="1" x14ac:dyDescent="0.3">
      <c r="A994" s="2" t="s">
        <v>2491</v>
      </c>
      <c r="B994" s="2" t="s">
        <v>2492</v>
      </c>
      <c r="C994" s="2" t="s">
        <v>2493</v>
      </c>
      <c r="D994" s="2" t="s">
        <v>125</v>
      </c>
      <c r="E994" s="2" t="s">
        <v>15</v>
      </c>
      <c r="F994" s="2" t="s">
        <v>126</v>
      </c>
      <c r="G994" s="2" t="s">
        <v>17</v>
      </c>
      <c r="H994" s="3">
        <v>42092</v>
      </c>
      <c r="I994" s="2" t="s">
        <v>18</v>
      </c>
      <c r="J994" s="4">
        <v>0.88839999999999997</v>
      </c>
      <c r="K994" s="2" t="str">
        <f t="shared" si="15"/>
        <v>V. Good</v>
      </c>
    </row>
    <row r="995" spans="1:11" ht="18" customHeight="1" x14ac:dyDescent="0.3">
      <c r="A995" s="2" t="s">
        <v>2494</v>
      </c>
      <c r="B995" s="2" t="s">
        <v>2495</v>
      </c>
      <c r="C995" s="2" t="s">
        <v>940</v>
      </c>
      <c r="D995" s="2" t="s">
        <v>125</v>
      </c>
      <c r="E995" s="2" t="s">
        <v>15</v>
      </c>
      <c r="F995" s="2" t="s">
        <v>126</v>
      </c>
      <c r="G995" s="2" t="s">
        <v>24</v>
      </c>
      <c r="H995" s="3">
        <v>37058</v>
      </c>
      <c r="I995" s="2" t="s">
        <v>83</v>
      </c>
      <c r="J995" s="4">
        <v>0.88880000000000003</v>
      </c>
      <c r="K995" s="2" t="str">
        <f t="shared" si="15"/>
        <v>V. Good</v>
      </c>
    </row>
    <row r="996" spans="1:11" ht="18" customHeight="1" x14ac:dyDescent="0.3">
      <c r="A996" s="2" t="s">
        <v>2496</v>
      </c>
      <c r="B996" s="2" t="s">
        <v>2497</v>
      </c>
      <c r="C996" s="2" t="s">
        <v>266</v>
      </c>
      <c r="D996" s="2" t="s">
        <v>31</v>
      </c>
      <c r="E996" s="2" t="s">
        <v>15</v>
      </c>
      <c r="F996" s="2" t="s">
        <v>32</v>
      </c>
      <c r="G996" s="2" t="s">
        <v>17</v>
      </c>
      <c r="H996" s="3">
        <v>37907</v>
      </c>
      <c r="I996" s="2" t="s">
        <v>195</v>
      </c>
      <c r="J996" s="4">
        <v>0.88880000000000003</v>
      </c>
      <c r="K996" s="2" t="str">
        <f t="shared" si="15"/>
        <v>V. Good</v>
      </c>
    </row>
    <row r="997" spans="1:11" ht="18" customHeight="1" x14ac:dyDescent="0.3">
      <c r="A997" s="2" t="s">
        <v>2498</v>
      </c>
      <c r="B997" s="2" t="s">
        <v>2499</v>
      </c>
      <c r="C997" s="2" t="s">
        <v>1638</v>
      </c>
      <c r="D997" s="2" t="s">
        <v>229</v>
      </c>
      <c r="E997" s="2" t="s">
        <v>15</v>
      </c>
      <c r="F997" s="2" t="s">
        <v>32</v>
      </c>
      <c r="G997" s="2" t="s">
        <v>190</v>
      </c>
      <c r="H997" s="3">
        <v>41116</v>
      </c>
      <c r="I997" s="2" t="s">
        <v>151</v>
      </c>
      <c r="J997" s="4">
        <v>0.88880000000000003</v>
      </c>
      <c r="K997" s="2" t="str">
        <f t="shared" si="15"/>
        <v>V. Good</v>
      </c>
    </row>
    <row r="998" spans="1:11" ht="18" customHeight="1" x14ac:dyDescent="0.3">
      <c r="A998" s="2" t="s">
        <v>2500</v>
      </c>
      <c r="B998" s="2" t="s">
        <v>2501</v>
      </c>
      <c r="C998" s="2" t="s">
        <v>2502</v>
      </c>
      <c r="D998" s="2" t="s">
        <v>147</v>
      </c>
      <c r="E998" s="2" t="s">
        <v>107</v>
      </c>
      <c r="F998" s="2" t="s">
        <v>989</v>
      </c>
      <c r="G998" s="2" t="s">
        <v>24</v>
      </c>
      <c r="H998" s="3">
        <v>34884</v>
      </c>
      <c r="I998" s="2" t="s">
        <v>195</v>
      </c>
      <c r="J998" s="4">
        <v>0.88919999999999999</v>
      </c>
      <c r="K998" s="2" t="str">
        <f t="shared" si="15"/>
        <v>V. Good</v>
      </c>
    </row>
    <row r="999" spans="1:11" ht="18" customHeight="1" x14ac:dyDescent="0.3">
      <c r="A999" s="2" t="s">
        <v>2503</v>
      </c>
      <c r="B999" s="2" t="s">
        <v>2504</v>
      </c>
      <c r="C999" s="2" t="s">
        <v>2505</v>
      </c>
      <c r="D999" s="2" t="s">
        <v>125</v>
      </c>
      <c r="E999" s="2" t="s">
        <v>15</v>
      </c>
      <c r="F999" s="2" t="s">
        <v>126</v>
      </c>
      <c r="G999" s="2" t="s">
        <v>24</v>
      </c>
      <c r="H999" s="3">
        <v>36022</v>
      </c>
      <c r="I999" s="2" t="s">
        <v>83</v>
      </c>
      <c r="J999" s="4">
        <v>0.88919999999999999</v>
      </c>
      <c r="K999" s="2" t="str">
        <f t="shared" si="15"/>
        <v>V. Good</v>
      </c>
    </row>
    <row r="1000" spans="1:11" ht="18" customHeight="1" x14ac:dyDescent="0.3">
      <c r="A1000" s="2" t="s">
        <v>2506</v>
      </c>
      <c r="B1000" s="2" t="s">
        <v>2507</v>
      </c>
      <c r="C1000" s="2" t="s">
        <v>2389</v>
      </c>
      <c r="D1000" s="2" t="s">
        <v>1101</v>
      </c>
      <c r="E1000" s="2" t="s">
        <v>15</v>
      </c>
      <c r="F1000" s="2" t="s">
        <v>126</v>
      </c>
      <c r="G1000" s="2" t="s">
        <v>17</v>
      </c>
      <c r="H1000" s="3">
        <v>40637</v>
      </c>
      <c r="I1000" s="2" t="s">
        <v>33</v>
      </c>
      <c r="J1000" s="4">
        <v>0.88919999999999999</v>
      </c>
      <c r="K1000" s="2" t="str">
        <f t="shared" si="15"/>
        <v>V. Good</v>
      </c>
    </row>
    <row r="1001" spans="1:11" ht="18" customHeight="1" x14ac:dyDescent="0.3">
      <c r="A1001" s="2" t="s">
        <v>2508</v>
      </c>
      <c r="B1001" s="2" t="s">
        <v>2509</v>
      </c>
      <c r="C1001" s="2" t="s">
        <v>2389</v>
      </c>
      <c r="D1001" s="2" t="s">
        <v>1101</v>
      </c>
      <c r="E1001" s="2" t="s">
        <v>107</v>
      </c>
      <c r="F1001" s="2" t="s">
        <v>126</v>
      </c>
      <c r="G1001" s="2" t="s">
        <v>17</v>
      </c>
      <c r="H1001" s="3">
        <v>40946</v>
      </c>
      <c r="I1001" s="2" t="s">
        <v>33</v>
      </c>
      <c r="J1001" s="4">
        <v>0.88919999999999999</v>
      </c>
      <c r="K1001" s="2" t="str">
        <f t="shared" si="15"/>
        <v>V. Good</v>
      </c>
    </row>
    <row r="1002" spans="1:11" ht="18" customHeight="1" x14ac:dyDescent="0.3">
      <c r="A1002" s="2" t="s">
        <v>2510</v>
      </c>
      <c r="B1002" s="2" t="s">
        <v>2511</v>
      </c>
      <c r="C1002" s="2" t="s">
        <v>579</v>
      </c>
      <c r="D1002" s="2" t="s">
        <v>125</v>
      </c>
      <c r="E1002" s="2" t="s">
        <v>15</v>
      </c>
      <c r="F1002" s="2" t="s">
        <v>126</v>
      </c>
      <c r="G1002" s="2" t="s">
        <v>24</v>
      </c>
      <c r="H1002" s="3">
        <v>41539</v>
      </c>
      <c r="I1002" s="2" t="s">
        <v>195</v>
      </c>
      <c r="J1002" s="4">
        <v>0.88919999999999999</v>
      </c>
      <c r="K1002" s="2" t="str">
        <f t="shared" si="15"/>
        <v>V. Good</v>
      </c>
    </row>
    <row r="1003" spans="1:11" ht="18" customHeight="1" x14ac:dyDescent="0.3">
      <c r="A1003" s="2" t="s">
        <v>2512</v>
      </c>
      <c r="B1003" s="2" t="s">
        <v>2513</v>
      </c>
      <c r="C1003" s="2" t="s">
        <v>2514</v>
      </c>
      <c r="D1003" s="2" t="s">
        <v>229</v>
      </c>
      <c r="E1003" s="2" t="s">
        <v>15</v>
      </c>
      <c r="F1003" s="2" t="s">
        <v>32</v>
      </c>
      <c r="G1003" s="2" t="s">
        <v>190</v>
      </c>
      <c r="H1003" s="3">
        <v>35054</v>
      </c>
      <c r="I1003" s="2" t="s">
        <v>195</v>
      </c>
      <c r="J1003" s="4">
        <v>0.88959999999999995</v>
      </c>
      <c r="K1003" s="2" t="str">
        <f t="shared" si="15"/>
        <v>V. Good</v>
      </c>
    </row>
    <row r="1004" spans="1:11" ht="18" customHeight="1" x14ac:dyDescent="0.3">
      <c r="A1004" s="2" t="s">
        <v>2515</v>
      </c>
      <c r="B1004" s="2" t="s">
        <v>2516</v>
      </c>
      <c r="C1004" s="2" t="s">
        <v>2517</v>
      </c>
      <c r="D1004" s="2" t="s">
        <v>263</v>
      </c>
      <c r="E1004" s="2" t="s">
        <v>15</v>
      </c>
      <c r="F1004" s="2" t="s">
        <v>32</v>
      </c>
      <c r="G1004" s="2" t="s">
        <v>190</v>
      </c>
      <c r="H1004" s="3">
        <v>36071</v>
      </c>
      <c r="I1004" s="2" t="s">
        <v>151</v>
      </c>
      <c r="J1004" s="4">
        <v>0.88959999999999995</v>
      </c>
      <c r="K1004" s="2" t="str">
        <f t="shared" si="15"/>
        <v>V. Good</v>
      </c>
    </row>
    <row r="1005" spans="1:11" ht="18" customHeight="1" x14ac:dyDescent="0.3">
      <c r="A1005" s="2" t="s">
        <v>2518</v>
      </c>
      <c r="B1005" s="2" t="s">
        <v>2519</v>
      </c>
      <c r="C1005" s="2" t="s">
        <v>2520</v>
      </c>
      <c r="D1005" s="2" t="s">
        <v>125</v>
      </c>
      <c r="E1005" s="2" t="s">
        <v>15</v>
      </c>
      <c r="F1005" s="2" t="s">
        <v>126</v>
      </c>
      <c r="G1005" s="2" t="s">
        <v>24</v>
      </c>
      <c r="H1005" s="3">
        <v>37046</v>
      </c>
      <c r="I1005" s="2" t="s">
        <v>83</v>
      </c>
      <c r="J1005" s="4">
        <v>0.88959999999999995</v>
      </c>
      <c r="K1005" s="2" t="str">
        <f t="shared" si="15"/>
        <v>V. Good</v>
      </c>
    </row>
    <row r="1006" spans="1:11" ht="18" customHeight="1" x14ac:dyDescent="0.3">
      <c r="A1006" s="2" t="s">
        <v>2521</v>
      </c>
      <c r="B1006" s="2" t="s">
        <v>2522</v>
      </c>
      <c r="C1006" s="2" t="s">
        <v>1100</v>
      </c>
      <c r="D1006" s="2" t="s">
        <v>1101</v>
      </c>
      <c r="E1006" s="2" t="s">
        <v>22</v>
      </c>
      <c r="F1006" s="2" t="s">
        <v>126</v>
      </c>
      <c r="G1006" s="2" t="s">
        <v>17</v>
      </c>
      <c r="H1006" s="3">
        <v>40969</v>
      </c>
      <c r="I1006" s="2" t="s">
        <v>191</v>
      </c>
      <c r="J1006" s="4">
        <v>0.88959999999999995</v>
      </c>
      <c r="K1006" s="2" t="str">
        <f t="shared" si="15"/>
        <v>V. Good</v>
      </c>
    </row>
    <row r="1007" spans="1:11" ht="18" customHeight="1" x14ac:dyDescent="0.3">
      <c r="A1007" s="2" t="s">
        <v>2523</v>
      </c>
      <c r="B1007" s="2" t="s">
        <v>2524</v>
      </c>
      <c r="C1007" s="2" t="s">
        <v>2525</v>
      </c>
      <c r="D1007" s="2" t="s">
        <v>263</v>
      </c>
      <c r="E1007" s="2" t="s">
        <v>15</v>
      </c>
      <c r="F1007" s="2" t="s">
        <v>32</v>
      </c>
      <c r="G1007" s="2" t="s">
        <v>190</v>
      </c>
      <c r="H1007" s="3">
        <v>41098</v>
      </c>
      <c r="I1007" s="2" t="s">
        <v>195</v>
      </c>
      <c r="J1007" s="4">
        <v>0.88959999999999995</v>
      </c>
      <c r="K1007" s="2" t="str">
        <f t="shared" si="15"/>
        <v>V. Good</v>
      </c>
    </row>
    <row r="1008" spans="1:11" ht="18" customHeight="1" x14ac:dyDescent="0.3">
      <c r="A1008" s="2" t="s">
        <v>2526</v>
      </c>
      <c r="B1008" s="2" t="s">
        <v>2527</v>
      </c>
      <c r="C1008" s="2" t="s">
        <v>2389</v>
      </c>
      <c r="D1008" s="2" t="s">
        <v>1101</v>
      </c>
      <c r="E1008" s="2" t="s">
        <v>15</v>
      </c>
      <c r="F1008" s="2" t="s">
        <v>126</v>
      </c>
      <c r="G1008" s="2" t="s">
        <v>17</v>
      </c>
      <c r="H1008" s="3">
        <v>42362</v>
      </c>
      <c r="I1008" s="2" t="s">
        <v>18</v>
      </c>
      <c r="J1008" s="4">
        <v>0.88959999999999995</v>
      </c>
      <c r="K1008" s="2" t="str">
        <f t="shared" si="15"/>
        <v>V. Good</v>
      </c>
    </row>
    <row r="1009" spans="1:11" ht="18" customHeight="1" x14ac:dyDescent="0.3">
      <c r="A1009" s="2" t="s">
        <v>2528</v>
      </c>
      <c r="B1009" s="2" t="s">
        <v>2529</v>
      </c>
      <c r="C1009" s="2" t="s">
        <v>2530</v>
      </c>
      <c r="D1009" s="2" t="s">
        <v>14</v>
      </c>
      <c r="E1009" s="2" t="s">
        <v>107</v>
      </c>
      <c r="F1009" s="2" t="s">
        <v>108</v>
      </c>
      <c r="G1009" s="2" t="s">
        <v>190</v>
      </c>
      <c r="H1009" s="3">
        <v>28014</v>
      </c>
      <c r="I1009" s="2" t="s">
        <v>33</v>
      </c>
      <c r="J1009" s="4">
        <v>0.89</v>
      </c>
      <c r="K1009" s="2" t="str">
        <f t="shared" si="15"/>
        <v>V. Good</v>
      </c>
    </row>
    <row r="1010" spans="1:11" ht="18" customHeight="1" x14ac:dyDescent="0.3">
      <c r="A1010" s="2" t="s">
        <v>2531</v>
      </c>
      <c r="B1010" s="2" t="s">
        <v>2532</v>
      </c>
      <c r="C1010" s="2" t="s">
        <v>2533</v>
      </c>
      <c r="D1010" s="2" t="s">
        <v>147</v>
      </c>
      <c r="E1010" s="2" t="s">
        <v>15</v>
      </c>
      <c r="F1010" s="2" t="s">
        <v>148</v>
      </c>
      <c r="G1010" s="2" t="s">
        <v>190</v>
      </c>
      <c r="H1010" s="3">
        <v>30915</v>
      </c>
      <c r="I1010" s="2" t="s">
        <v>191</v>
      </c>
      <c r="J1010" s="4">
        <v>0.89</v>
      </c>
      <c r="K1010" s="2" t="str">
        <f t="shared" si="15"/>
        <v>V. Good</v>
      </c>
    </row>
    <row r="1011" spans="1:11" ht="18" customHeight="1" x14ac:dyDescent="0.3">
      <c r="A1011" s="2" t="s">
        <v>2534</v>
      </c>
      <c r="B1011" s="2" t="s">
        <v>2535</v>
      </c>
      <c r="C1011" s="2" t="s">
        <v>295</v>
      </c>
      <c r="D1011" s="2" t="s">
        <v>31</v>
      </c>
      <c r="E1011" s="2" t="s">
        <v>15</v>
      </c>
      <c r="F1011" s="2" t="s">
        <v>32</v>
      </c>
      <c r="G1011" s="2" t="s">
        <v>17</v>
      </c>
      <c r="H1011" s="3">
        <v>31942</v>
      </c>
      <c r="I1011" s="2" t="s">
        <v>151</v>
      </c>
      <c r="J1011" s="4">
        <v>0.89</v>
      </c>
      <c r="K1011" s="2" t="str">
        <f t="shared" si="15"/>
        <v>V. Good</v>
      </c>
    </row>
    <row r="1012" spans="1:11" ht="18" customHeight="1" x14ac:dyDescent="0.3">
      <c r="A1012" s="2" t="s">
        <v>2536</v>
      </c>
      <c r="B1012" s="2" t="s">
        <v>2537</v>
      </c>
      <c r="C1012" s="2" t="s">
        <v>2538</v>
      </c>
      <c r="D1012" s="2" t="s">
        <v>307</v>
      </c>
      <c r="E1012" s="2" t="s">
        <v>15</v>
      </c>
      <c r="F1012" s="2" t="s">
        <v>126</v>
      </c>
      <c r="G1012" s="2" t="s">
        <v>17</v>
      </c>
      <c r="H1012" s="3">
        <v>32320</v>
      </c>
      <c r="I1012" s="2" t="s">
        <v>25</v>
      </c>
      <c r="J1012" s="4">
        <v>0.89</v>
      </c>
      <c r="K1012" s="2" t="str">
        <f t="shared" si="15"/>
        <v>V. Good</v>
      </c>
    </row>
    <row r="1013" spans="1:11" ht="18" customHeight="1" x14ac:dyDescent="0.3">
      <c r="A1013" s="2" t="s">
        <v>2539</v>
      </c>
      <c r="B1013" s="2" t="s">
        <v>2540</v>
      </c>
      <c r="C1013" s="2" t="s">
        <v>2326</v>
      </c>
      <c r="D1013" s="2" t="s">
        <v>31</v>
      </c>
      <c r="E1013" s="2" t="s">
        <v>15</v>
      </c>
      <c r="F1013" s="2" t="s">
        <v>32</v>
      </c>
      <c r="G1013" s="2" t="s">
        <v>24</v>
      </c>
      <c r="H1013" s="3">
        <v>32586</v>
      </c>
      <c r="I1013" s="2" t="s">
        <v>195</v>
      </c>
      <c r="J1013" s="4">
        <v>0.89</v>
      </c>
      <c r="K1013" s="2" t="str">
        <f t="shared" si="15"/>
        <v>V. Good</v>
      </c>
    </row>
    <row r="1014" spans="1:11" ht="18" customHeight="1" x14ac:dyDescent="0.3">
      <c r="A1014" s="2" t="s">
        <v>2541</v>
      </c>
      <c r="B1014" s="2" t="s">
        <v>2542</v>
      </c>
      <c r="C1014" s="2" t="s">
        <v>295</v>
      </c>
      <c r="D1014" s="2" t="s">
        <v>31</v>
      </c>
      <c r="E1014" s="2" t="s">
        <v>15</v>
      </c>
      <c r="F1014" s="2" t="s">
        <v>32</v>
      </c>
      <c r="G1014" s="2" t="s">
        <v>17</v>
      </c>
      <c r="H1014" s="3">
        <v>32906</v>
      </c>
      <c r="I1014" s="2" t="s">
        <v>83</v>
      </c>
      <c r="J1014" s="4">
        <v>0.89</v>
      </c>
      <c r="K1014" s="2" t="str">
        <f t="shared" si="15"/>
        <v>V. Good</v>
      </c>
    </row>
    <row r="1015" spans="1:11" ht="18" customHeight="1" x14ac:dyDescent="0.3">
      <c r="A1015" s="2" t="s">
        <v>2543</v>
      </c>
      <c r="B1015" s="2" t="s">
        <v>2544</v>
      </c>
      <c r="C1015" s="2" t="s">
        <v>333</v>
      </c>
      <c r="D1015" s="2" t="s">
        <v>31</v>
      </c>
      <c r="E1015" s="2" t="s">
        <v>15</v>
      </c>
      <c r="F1015" s="2" t="s">
        <v>32</v>
      </c>
      <c r="G1015" s="2" t="s">
        <v>24</v>
      </c>
      <c r="H1015" s="3">
        <v>32909</v>
      </c>
      <c r="I1015" s="2" t="s">
        <v>83</v>
      </c>
      <c r="J1015" s="4">
        <v>0.89</v>
      </c>
      <c r="K1015" s="2" t="str">
        <f t="shared" si="15"/>
        <v>V. Good</v>
      </c>
    </row>
    <row r="1016" spans="1:11" ht="18" customHeight="1" x14ac:dyDescent="0.3">
      <c r="A1016" s="2" t="s">
        <v>2545</v>
      </c>
      <c r="B1016" s="2" t="s">
        <v>2546</v>
      </c>
      <c r="C1016" s="2" t="s">
        <v>336</v>
      </c>
      <c r="D1016" s="2" t="s">
        <v>31</v>
      </c>
      <c r="E1016" s="2" t="s">
        <v>15</v>
      </c>
      <c r="F1016" s="2" t="s">
        <v>32</v>
      </c>
      <c r="G1016" s="2" t="s">
        <v>24</v>
      </c>
      <c r="H1016" s="3">
        <v>33491</v>
      </c>
      <c r="I1016" s="2" t="s">
        <v>83</v>
      </c>
      <c r="J1016" s="4">
        <v>0.89</v>
      </c>
      <c r="K1016" s="2" t="str">
        <f t="shared" si="15"/>
        <v>V. Good</v>
      </c>
    </row>
    <row r="1017" spans="1:11" ht="18" customHeight="1" x14ac:dyDescent="0.3">
      <c r="A1017" s="2" t="s">
        <v>2547</v>
      </c>
      <c r="B1017" s="2" t="s">
        <v>2548</v>
      </c>
      <c r="C1017" s="2" t="s">
        <v>2549</v>
      </c>
      <c r="D1017" s="2" t="s">
        <v>147</v>
      </c>
      <c r="E1017" s="2" t="s">
        <v>15</v>
      </c>
      <c r="F1017" s="2" t="s">
        <v>148</v>
      </c>
      <c r="G1017" s="2" t="s">
        <v>17</v>
      </c>
      <c r="H1017" s="3">
        <v>33664</v>
      </c>
      <c r="I1017" s="2" t="s">
        <v>83</v>
      </c>
      <c r="J1017" s="4">
        <v>0.89</v>
      </c>
      <c r="K1017" s="2" t="str">
        <f t="shared" si="15"/>
        <v>V. Good</v>
      </c>
    </row>
    <row r="1018" spans="1:11" ht="18" customHeight="1" x14ac:dyDescent="0.3">
      <c r="A1018" s="2" t="s">
        <v>2550</v>
      </c>
      <c r="B1018" s="2" t="s">
        <v>2551</v>
      </c>
      <c r="C1018" s="2" t="s">
        <v>2552</v>
      </c>
      <c r="D1018" s="2" t="s">
        <v>147</v>
      </c>
      <c r="E1018" s="2" t="s">
        <v>15</v>
      </c>
      <c r="F1018" s="2" t="s">
        <v>148</v>
      </c>
      <c r="G1018" s="2" t="s">
        <v>17</v>
      </c>
      <c r="H1018" s="3">
        <v>33689</v>
      </c>
      <c r="I1018" s="2" t="s">
        <v>151</v>
      </c>
      <c r="J1018" s="4">
        <v>0.89</v>
      </c>
      <c r="K1018" s="2" t="str">
        <f t="shared" si="15"/>
        <v>V. Good</v>
      </c>
    </row>
    <row r="1019" spans="1:11" ht="18" customHeight="1" x14ac:dyDescent="0.3">
      <c r="A1019" s="2" t="s">
        <v>2553</v>
      </c>
      <c r="B1019" s="2" t="s">
        <v>2554</v>
      </c>
      <c r="C1019" s="2" t="s">
        <v>2326</v>
      </c>
      <c r="D1019" s="2" t="s">
        <v>31</v>
      </c>
      <c r="E1019" s="2" t="s">
        <v>15</v>
      </c>
      <c r="F1019" s="2" t="s">
        <v>32</v>
      </c>
      <c r="G1019" s="2" t="s">
        <v>17</v>
      </c>
      <c r="H1019" s="3">
        <v>33776</v>
      </c>
      <c r="I1019" s="2" t="s">
        <v>151</v>
      </c>
      <c r="J1019" s="4">
        <v>0.89</v>
      </c>
      <c r="K1019" s="2" t="str">
        <f t="shared" si="15"/>
        <v>V. Good</v>
      </c>
    </row>
    <row r="1020" spans="1:11" ht="18" customHeight="1" x14ac:dyDescent="0.3">
      <c r="A1020" s="2" t="s">
        <v>2555</v>
      </c>
      <c r="B1020" s="2" t="s">
        <v>2556</v>
      </c>
      <c r="C1020" s="2" t="s">
        <v>2557</v>
      </c>
      <c r="D1020" s="2" t="s">
        <v>31</v>
      </c>
      <c r="E1020" s="2" t="s">
        <v>15</v>
      </c>
      <c r="F1020" s="2" t="s">
        <v>32</v>
      </c>
      <c r="G1020" s="2" t="s">
        <v>17</v>
      </c>
      <c r="H1020" s="3">
        <v>33783</v>
      </c>
      <c r="I1020" s="2" t="s">
        <v>151</v>
      </c>
      <c r="J1020" s="4">
        <v>0.89</v>
      </c>
      <c r="K1020" s="2" t="str">
        <f t="shared" si="15"/>
        <v>V. Good</v>
      </c>
    </row>
    <row r="1021" spans="1:11" ht="18" customHeight="1" x14ac:dyDescent="0.3">
      <c r="A1021" s="2" t="s">
        <v>2558</v>
      </c>
      <c r="B1021" s="2" t="s">
        <v>2559</v>
      </c>
      <c r="C1021" s="2" t="s">
        <v>333</v>
      </c>
      <c r="D1021" s="2" t="s">
        <v>31</v>
      </c>
      <c r="E1021" s="2" t="s">
        <v>15</v>
      </c>
      <c r="F1021" s="2" t="s">
        <v>32</v>
      </c>
      <c r="G1021" s="2" t="s">
        <v>24</v>
      </c>
      <c r="H1021" s="3">
        <v>33868</v>
      </c>
      <c r="I1021" s="2" t="s">
        <v>195</v>
      </c>
      <c r="J1021" s="4">
        <v>0.89</v>
      </c>
      <c r="K1021" s="2" t="str">
        <f t="shared" si="15"/>
        <v>V. Good</v>
      </c>
    </row>
    <row r="1022" spans="1:11" ht="18" customHeight="1" x14ac:dyDescent="0.3">
      <c r="A1022" s="2" t="s">
        <v>2560</v>
      </c>
      <c r="B1022" s="2" t="s">
        <v>2561</v>
      </c>
      <c r="C1022" s="2" t="s">
        <v>333</v>
      </c>
      <c r="D1022" s="2" t="s">
        <v>31</v>
      </c>
      <c r="E1022" s="2" t="s">
        <v>15</v>
      </c>
      <c r="F1022" s="2" t="s">
        <v>32</v>
      </c>
      <c r="G1022" s="2" t="s">
        <v>17</v>
      </c>
      <c r="H1022" s="3">
        <v>34020</v>
      </c>
      <c r="I1022" s="2" t="s">
        <v>83</v>
      </c>
      <c r="J1022" s="4">
        <v>0.89</v>
      </c>
      <c r="K1022" s="2" t="str">
        <f t="shared" si="15"/>
        <v>V. Good</v>
      </c>
    </row>
    <row r="1023" spans="1:11" ht="18" customHeight="1" x14ac:dyDescent="0.3">
      <c r="A1023" s="2" t="s">
        <v>2562</v>
      </c>
      <c r="B1023" s="2" t="s">
        <v>2563</v>
      </c>
      <c r="C1023" s="2" t="s">
        <v>2326</v>
      </c>
      <c r="D1023" s="2" t="s">
        <v>31</v>
      </c>
      <c r="E1023" s="2" t="s">
        <v>15</v>
      </c>
      <c r="F1023" s="2" t="s">
        <v>32</v>
      </c>
      <c r="G1023" s="2" t="s">
        <v>24</v>
      </c>
      <c r="H1023" s="3">
        <v>34124</v>
      </c>
      <c r="I1023" s="2" t="s">
        <v>83</v>
      </c>
      <c r="J1023" s="4">
        <v>0.89</v>
      </c>
      <c r="K1023" s="2" t="str">
        <f t="shared" si="15"/>
        <v>V. Good</v>
      </c>
    </row>
    <row r="1024" spans="1:11" ht="18" customHeight="1" x14ac:dyDescent="0.3">
      <c r="A1024" s="2" t="s">
        <v>2564</v>
      </c>
      <c r="B1024" s="2" t="s">
        <v>2565</v>
      </c>
      <c r="C1024" s="2" t="s">
        <v>2566</v>
      </c>
      <c r="D1024" s="2" t="s">
        <v>147</v>
      </c>
      <c r="E1024" s="2" t="s">
        <v>15</v>
      </c>
      <c r="F1024" s="2" t="s">
        <v>508</v>
      </c>
      <c r="G1024" s="2" t="s">
        <v>17</v>
      </c>
      <c r="H1024" s="3">
        <v>34127</v>
      </c>
      <c r="I1024" s="2" t="s">
        <v>195</v>
      </c>
      <c r="J1024" s="4">
        <v>0.89</v>
      </c>
      <c r="K1024" s="2" t="str">
        <f t="shared" si="15"/>
        <v>V. Good</v>
      </c>
    </row>
    <row r="1025" spans="1:11" ht="18" customHeight="1" x14ac:dyDescent="0.3">
      <c r="A1025" s="2" t="s">
        <v>2567</v>
      </c>
      <c r="B1025" s="2" t="s">
        <v>2568</v>
      </c>
      <c r="C1025" s="2" t="s">
        <v>333</v>
      </c>
      <c r="D1025" s="2" t="s">
        <v>31</v>
      </c>
      <c r="E1025" s="2" t="s">
        <v>15</v>
      </c>
      <c r="F1025" s="2" t="s">
        <v>32</v>
      </c>
      <c r="G1025" s="2" t="s">
        <v>24</v>
      </c>
      <c r="H1025" s="3">
        <v>34132</v>
      </c>
      <c r="I1025" s="2" t="s">
        <v>83</v>
      </c>
      <c r="J1025" s="4">
        <v>0.89</v>
      </c>
      <c r="K1025" s="2" t="str">
        <f t="shared" si="15"/>
        <v>V. Good</v>
      </c>
    </row>
    <row r="1026" spans="1:11" ht="18" customHeight="1" x14ac:dyDescent="0.3">
      <c r="A1026" s="2" t="s">
        <v>2569</v>
      </c>
      <c r="B1026" s="2" t="s">
        <v>2570</v>
      </c>
      <c r="C1026" s="2" t="s">
        <v>882</v>
      </c>
      <c r="D1026" s="2" t="s">
        <v>31</v>
      </c>
      <c r="E1026" s="2" t="s">
        <v>15</v>
      </c>
      <c r="F1026" s="2" t="s">
        <v>32</v>
      </c>
      <c r="G1026" s="2" t="s">
        <v>24</v>
      </c>
      <c r="H1026" s="3">
        <v>34139</v>
      </c>
      <c r="I1026" s="2" t="s">
        <v>83</v>
      </c>
      <c r="J1026" s="4">
        <v>0.89</v>
      </c>
      <c r="K1026" s="2" t="str">
        <f t="shared" ref="K1026:K1089" si="16">IF(J1026&gt;=$Q$4,$P$4,IF(AND(J1026&gt;=$Q$5,J1026&lt;=$R$5),$P$5,IF(AND(J1026&gt;=$Q$6,J1026&lt;=$R$6),$P$6,IF(AND(J1026&gt;=$Q$7,J1026&lt;=$R$7),$P$7,IF(AND(J1026&gt;=$Q$8,J1026&lt;=$R$8),$P$8)))))</f>
        <v>V. Good</v>
      </c>
    </row>
    <row r="1027" spans="1:11" ht="18" customHeight="1" x14ac:dyDescent="0.3">
      <c r="A1027" s="2" t="s">
        <v>2571</v>
      </c>
      <c r="B1027" s="2" t="s">
        <v>2572</v>
      </c>
      <c r="C1027" s="2" t="s">
        <v>295</v>
      </c>
      <c r="D1027" s="2" t="s">
        <v>31</v>
      </c>
      <c r="E1027" s="2" t="s">
        <v>15</v>
      </c>
      <c r="F1027" s="2" t="s">
        <v>32</v>
      </c>
      <c r="G1027" s="2" t="s">
        <v>17</v>
      </c>
      <c r="H1027" s="3">
        <v>34226</v>
      </c>
      <c r="I1027" s="2" t="s">
        <v>83</v>
      </c>
      <c r="J1027" s="4">
        <v>0.89</v>
      </c>
      <c r="K1027" s="2" t="str">
        <f t="shared" si="16"/>
        <v>V. Good</v>
      </c>
    </row>
    <row r="1028" spans="1:11" ht="18" customHeight="1" x14ac:dyDescent="0.3">
      <c r="A1028" s="2" t="s">
        <v>2573</v>
      </c>
      <c r="B1028" s="2" t="s">
        <v>2574</v>
      </c>
      <c r="C1028" s="2" t="s">
        <v>2575</v>
      </c>
      <c r="D1028" s="2" t="s">
        <v>14</v>
      </c>
      <c r="E1028" s="2" t="s">
        <v>15</v>
      </c>
      <c r="F1028" s="2" t="s">
        <v>126</v>
      </c>
      <c r="G1028" s="2" t="s">
        <v>17</v>
      </c>
      <c r="H1028" s="3">
        <v>34371</v>
      </c>
      <c r="I1028" s="2" t="s">
        <v>276</v>
      </c>
      <c r="J1028" s="4">
        <v>0.89</v>
      </c>
      <c r="K1028" s="2" t="str">
        <f t="shared" si="16"/>
        <v>V. Good</v>
      </c>
    </row>
    <row r="1029" spans="1:11" ht="18" customHeight="1" x14ac:dyDescent="0.3">
      <c r="A1029" s="2" t="s">
        <v>2576</v>
      </c>
      <c r="B1029" s="2" t="s">
        <v>2577</v>
      </c>
      <c r="C1029" s="2" t="s">
        <v>1789</v>
      </c>
      <c r="D1029" s="2" t="s">
        <v>31</v>
      </c>
      <c r="E1029" s="2" t="s">
        <v>15</v>
      </c>
      <c r="F1029" s="2" t="s">
        <v>32</v>
      </c>
      <c r="G1029" s="2" t="s">
        <v>24</v>
      </c>
      <c r="H1029" s="3">
        <v>34772</v>
      </c>
      <c r="I1029" s="2" t="s">
        <v>195</v>
      </c>
      <c r="J1029" s="4">
        <v>0.89</v>
      </c>
      <c r="K1029" s="2" t="str">
        <f t="shared" si="16"/>
        <v>V. Good</v>
      </c>
    </row>
    <row r="1030" spans="1:11" ht="18" customHeight="1" x14ac:dyDescent="0.3">
      <c r="A1030" s="2" t="s">
        <v>2578</v>
      </c>
      <c r="B1030" s="2" t="s">
        <v>2579</v>
      </c>
      <c r="C1030" s="2" t="s">
        <v>295</v>
      </c>
      <c r="D1030" s="2" t="s">
        <v>31</v>
      </c>
      <c r="E1030" s="2" t="s">
        <v>15</v>
      </c>
      <c r="F1030" s="2" t="s">
        <v>32</v>
      </c>
      <c r="G1030" s="2" t="s">
        <v>17</v>
      </c>
      <c r="H1030" s="3">
        <v>34837</v>
      </c>
      <c r="I1030" s="2" t="s">
        <v>83</v>
      </c>
      <c r="J1030" s="4">
        <v>0.89</v>
      </c>
      <c r="K1030" s="2" t="str">
        <f t="shared" si="16"/>
        <v>V. Good</v>
      </c>
    </row>
    <row r="1031" spans="1:11" ht="18" customHeight="1" x14ac:dyDescent="0.3">
      <c r="A1031" s="2" t="s">
        <v>2580</v>
      </c>
      <c r="B1031" s="2" t="s">
        <v>2581</v>
      </c>
      <c r="C1031" s="2" t="s">
        <v>2582</v>
      </c>
      <c r="D1031" s="2" t="s">
        <v>31</v>
      </c>
      <c r="E1031" s="2" t="s">
        <v>15</v>
      </c>
      <c r="F1031" s="2" t="s">
        <v>148</v>
      </c>
      <c r="G1031" s="2" t="s">
        <v>190</v>
      </c>
      <c r="H1031" s="3">
        <v>34902</v>
      </c>
      <c r="I1031" s="2" t="s">
        <v>195</v>
      </c>
      <c r="J1031" s="4">
        <v>0.89</v>
      </c>
      <c r="K1031" s="2" t="str">
        <f t="shared" si="16"/>
        <v>V. Good</v>
      </c>
    </row>
    <row r="1032" spans="1:11" ht="18" customHeight="1" x14ac:dyDescent="0.3">
      <c r="A1032" s="2" t="s">
        <v>2583</v>
      </c>
      <c r="B1032" s="2" t="s">
        <v>2584</v>
      </c>
      <c r="C1032" s="2" t="s">
        <v>336</v>
      </c>
      <c r="D1032" s="2" t="s">
        <v>31</v>
      </c>
      <c r="E1032" s="2" t="s">
        <v>15</v>
      </c>
      <c r="F1032" s="2" t="s">
        <v>32</v>
      </c>
      <c r="G1032" s="2" t="s">
        <v>24</v>
      </c>
      <c r="H1032" s="3">
        <v>35000</v>
      </c>
      <c r="I1032" s="2" t="s">
        <v>83</v>
      </c>
      <c r="J1032" s="4">
        <v>0.89</v>
      </c>
      <c r="K1032" s="2" t="str">
        <f t="shared" si="16"/>
        <v>V. Good</v>
      </c>
    </row>
    <row r="1033" spans="1:11" ht="18" customHeight="1" x14ac:dyDescent="0.3">
      <c r="A1033" s="2" t="s">
        <v>2585</v>
      </c>
      <c r="B1033" s="2" t="s">
        <v>2586</v>
      </c>
      <c r="C1033" s="2" t="s">
        <v>336</v>
      </c>
      <c r="D1033" s="2" t="s">
        <v>31</v>
      </c>
      <c r="E1033" s="2" t="s">
        <v>15</v>
      </c>
      <c r="F1033" s="2" t="s">
        <v>32</v>
      </c>
      <c r="G1033" s="2" t="s">
        <v>24</v>
      </c>
      <c r="H1033" s="3">
        <v>35036</v>
      </c>
      <c r="I1033" s="2" t="s">
        <v>83</v>
      </c>
      <c r="J1033" s="4">
        <v>0.89</v>
      </c>
      <c r="K1033" s="2" t="str">
        <f t="shared" si="16"/>
        <v>V. Good</v>
      </c>
    </row>
    <row r="1034" spans="1:11" ht="18" customHeight="1" x14ac:dyDescent="0.3">
      <c r="A1034" s="2" t="s">
        <v>2587</v>
      </c>
      <c r="B1034" s="2" t="s">
        <v>2588</v>
      </c>
      <c r="C1034" s="2" t="s">
        <v>2589</v>
      </c>
      <c r="D1034" s="2" t="s">
        <v>31</v>
      </c>
      <c r="E1034" s="2" t="s">
        <v>15</v>
      </c>
      <c r="F1034" s="2" t="s">
        <v>32</v>
      </c>
      <c r="G1034" s="2" t="s">
        <v>17</v>
      </c>
      <c r="H1034" s="3">
        <v>35240</v>
      </c>
      <c r="I1034" s="2" t="s">
        <v>151</v>
      </c>
      <c r="J1034" s="4">
        <v>0.89</v>
      </c>
      <c r="K1034" s="2" t="str">
        <f t="shared" si="16"/>
        <v>V. Good</v>
      </c>
    </row>
    <row r="1035" spans="1:11" ht="18" customHeight="1" x14ac:dyDescent="0.3">
      <c r="A1035" s="2" t="s">
        <v>2590</v>
      </c>
      <c r="B1035" s="2" t="s">
        <v>2591</v>
      </c>
      <c r="C1035" s="2" t="s">
        <v>336</v>
      </c>
      <c r="D1035" s="2" t="s">
        <v>31</v>
      </c>
      <c r="E1035" s="2" t="s">
        <v>15</v>
      </c>
      <c r="F1035" s="2" t="s">
        <v>32</v>
      </c>
      <c r="G1035" s="2" t="s">
        <v>24</v>
      </c>
      <c r="H1035" s="3">
        <v>35380</v>
      </c>
      <c r="I1035" s="2" t="s">
        <v>83</v>
      </c>
      <c r="J1035" s="4">
        <v>0.89</v>
      </c>
      <c r="K1035" s="2" t="str">
        <f t="shared" si="16"/>
        <v>V. Good</v>
      </c>
    </row>
    <row r="1036" spans="1:11" ht="18" customHeight="1" x14ac:dyDescent="0.3">
      <c r="A1036" s="2" t="s">
        <v>2592</v>
      </c>
      <c r="B1036" s="2" t="s">
        <v>2593</v>
      </c>
      <c r="C1036" s="2" t="s">
        <v>336</v>
      </c>
      <c r="D1036" s="2" t="s">
        <v>31</v>
      </c>
      <c r="E1036" s="2" t="s">
        <v>15</v>
      </c>
      <c r="F1036" s="2" t="s">
        <v>32</v>
      </c>
      <c r="G1036" s="2" t="s">
        <v>24</v>
      </c>
      <c r="H1036" s="3">
        <v>35394</v>
      </c>
      <c r="I1036" s="2" t="s">
        <v>83</v>
      </c>
      <c r="J1036" s="4">
        <v>0.89</v>
      </c>
      <c r="K1036" s="2" t="str">
        <f t="shared" si="16"/>
        <v>V. Good</v>
      </c>
    </row>
    <row r="1037" spans="1:11" ht="18" customHeight="1" x14ac:dyDescent="0.3">
      <c r="A1037" s="2" t="s">
        <v>2594</v>
      </c>
      <c r="B1037" s="2" t="s">
        <v>2595</v>
      </c>
      <c r="C1037" s="2" t="s">
        <v>295</v>
      </c>
      <c r="D1037" s="2" t="s">
        <v>31</v>
      </c>
      <c r="E1037" s="2" t="s">
        <v>15</v>
      </c>
      <c r="F1037" s="2" t="s">
        <v>32</v>
      </c>
      <c r="G1037" s="2" t="s">
        <v>17</v>
      </c>
      <c r="H1037" s="3">
        <v>35416</v>
      </c>
      <c r="I1037" s="2" t="s">
        <v>195</v>
      </c>
      <c r="J1037" s="4">
        <v>0.89</v>
      </c>
      <c r="K1037" s="2" t="str">
        <f t="shared" si="16"/>
        <v>V. Good</v>
      </c>
    </row>
    <row r="1038" spans="1:11" ht="18" customHeight="1" x14ac:dyDescent="0.3">
      <c r="A1038" s="2" t="s">
        <v>2596</v>
      </c>
      <c r="B1038" s="2" t="s">
        <v>2597</v>
      </c>
      <c r="C1038" s="2" t="s">
        <v>882</v>
      </c>
      <c r="D1038" s="2" t="s">
        <v>31</v>
      </c>
      <c r="E1038" s="2" t="s">
        <v>15</v>
      </c>
      <c r="F1038" s="2" t="s">
        <v>32</v>
      </c>
      <c r="G1038" s="2" t="s">
        <v>24</v>
      </c>
      <c r="H1038" s="3">
        <v>35418</v>
      </c>
      <c r="I1038" s="2" t="s">
        <v>195</v>
      </c>
      <c r="J1038" s="4">
        <v>0.89</v>
      </c>
      <c r="K1038" s="2" t="str">
        <f t="shared" si="16"/>
        <v>V. Good</v>
      </c>
    </row>
    <row r="1039" spans="1:11" ht="18" customHeight="1" x14ac:dyDescent="0.3">
      <c r="A1039" s="2" t="s">
        <v>2598</v>
      </c>
      <c r="B1039" s="2" t="s">
        <v>2599</v>
      </c>
      <c r="C1039" s="2" t="s">
        <v>2171</v>
      </c>
      <c r="D1039" s="2" t="s">
        <v>31</v>
      </c>
      <c r="E1039" s="2" t="s">
        <v>15</v>
      </c>
      <c r="F1039" s="2" t="s">
        <v>32</v>
      </c>
      <c r="G1039" s="2" t="s">
        <v>24</v>
      </c>
      <c r="H1039" s="3">
        <v>35420</v>
      </c>
      <c r="I1039" s="2" t="s">
        <v>195</v>
      </c>
      <c r="J1039" s="4">
        <v>0.89</v>
      </c>
      <c r="K1039" s="2" t="str">
        <f t="shared" si="16"/>
        <v>V. Good</v>
      </c>
    </row>
    <row r="1040" spans="1:11" ht="18" customHeight="1" x14ac:dyDescent="0.3">
      <c r="A1040" s="2" t="s">
        <v>2600</v>
      </c>
      <c r="B1040" s="2" t="s">
        <v>2601</v>
      </c>
      <c r="C1040" s="2" t="s">
        <v>882</v>
      </c>
      <c r="D1040" s="2" t="s">
        <v>31</v>
      </c>
      <c r="E1040" s="2" t="s">
        <v>15</v>
      </c>
      <c r="F1040" s="2" t="s">
        <v>32</v>
      </c>
      <c r="G1040" s="2" t="s">
        <v>24</v>
      </c>
      <c r="H1040" s="3">
        <v>35423</v>
      </c>
      <c r="I1040" s="2" t="s">
        <v>195</v>
      </c>
      <c r="J1040" s="4">
        <v>0.89</v>
      </c>
      <c r="K1040" s="2" t="str">
        <f t="shared" si="16"/>
        <v>V. Good</v>
      </c>
    </row>
    <row r="1041" spans="1:11" ht="18" customHeight="1" x14ac:dyDescent="0.3">
      <c r="A1041" s="2" t="s">
        <v>2602</v>
      </c>
      <c r="B1041" s="2" t="s">
        <v>2603</v>
      </c>
      <c r="C1041" s="2" t="s">
        <v>2061</v>
      </c>
      <c r="D1041" s="2" t="s">
        <v>31</v>
      </c>
      <c r="E1041" s="2" t="s">
        <v>15</v>
      </c>
      <c r="F1041" s="2" t="s">
        <v>32</v>
      </c>
      <c r="G1041" s="2" t="s">
        <v>17</v>
      </c>
      <c r="H1041" s="3">
        <v>35463</v>
      </c>
      <c r="I1041" s="2" t="s">
        <v>195</v>
      </c>
      <c r="J1041" s="4">
        <v>0.89</v>
      </c>
      <c r="K1041" s="2" t="str">
        <f t="shared" si="16"/>
        <v>V. Good</v>
      </c>
    </row>
    <row r="1042" spans="1:11" ht="18" customHeight="1" x14ac:dyDescent="0.3">
      <c r="A1042" s="2" t="s">
        <v>2604</v>
      </c>
      <c r="B1042" s="2" t="s">
        <v>2605</v>
      </c>
      <c r="C1042" s="2" t="s">
        <v>2606</v>
      </c>
      <c r="D1042" s="2" t="s">
        <v>14</v>
      </c>
      <c r="E1042" s="2" t="s">
        <v>43</v>
      </c>
      <c r="F1042" s="2" t="s">
        <v>44</v>
      </c>
      <c r="G1042" s="2" t="s">
        <v>17</v>
      </c>
      <c r="H1042" s="3">
        <v>35561</v>
      </c>
      <c r="I1042" s="2" t="s">
        <v>191</v>
      </c>
      <c r="J1042" s="4">
        <v>0.89</v>
      </c>
      <c r="K1042" s="2" t="str">
        <f t="shared" si="16"/>
        <v>V. Good</v>
      </c>
    </row>
    <row r="1043" spans="1:11" ht="18" customHeight="1" x14ac:dyDescent="0.3">
      <c r="A1043" s="2" t="s">
        <v>2607</v>
      </c>
      <c r="B1043" s="2" t="s">
        <v>2608</v>
      </c>
      <c r="C1043" s="2" t="s">
        <v>336</v>
      </c>
      <c r="D1043" s="2" t="s">
        <v>31</v>
      </c>
      <c r="E1043" s="2" t="s">
        <v>15</v>
      </c>
      <c r="F1043" s="2" t="s">
        <v>32</v>
      </c>
      <c r="G1043" s="2" t="s">
        <v>24</v>
      </c>
      <c r="H1043" s="3">
        <v>35596</v>
      </c>
      <c r="I1043" s="2" t="s">
        <v>558</v>
      </c>
      <c r="J1043" s="4">
        <v>0.89</v>
      </c>
      <c r="K1043" s="2" t="str">
        <f t="shared" si="16"/>
        <v>V. Good</v>
      </c>
    </row>
    <row r="1044" spans="1:11" ht="18" customHeight="1" x14ac:dyDescent="0.3">
      <c r="A1044" s="2" t="s">
        <v>2609</v>
      </c>
      <c r="B1044" s="2" t="s">
        <v>2610</v>
      </c>
      <c r="C1044" s="2" t="s">
        <v>333</v>
      </c>
      <c r="D1044" s="2" t="s">
        <v>31</v>
      </c>
      <c r="E1044" s="2" t="s">
        <v>15</v>
      </c>
      <c r="F1044" s="2" t="s">
        <v>32</v>
      </c>
      <c r="G1044" s="2" t="s">
        <v>24</v>
      </c>
      <c r="H1044" s="3">
        <v>35661</v>
      </c>
      <c r="I1044" s="2" t="s">
        <v>83</v>
      </c>
      <c r="J1044" s="4">
        <v>0.89</v>
      </c>
      <c r="K1044" s="2" t="str">
        <f t="shared" si="16"/>
        <v>V. Good</v>
      </c>
    </row>
    <row r="1045" spans="1:11" ht="18" customHeight="1" x14ac:dyDescent="0.3">
      <c r="A1045" s="2" t="s">
        <v>2611</v>
      </c>
      <c r="B1045" s="2" t="s">
        <v>2612</v>
      </c>
      <c r="C1045" s="2" t="s">
        <v>2613</v>
      </c>
      <c r="D1045" s="2" t="s">
        <v>14</v>
      </c>
      <c r="E1045" s="2" t="s">
        <v>15</v>
      </c>
      <c r="F1045" s="2" t="s">
        <v>126</v>
      </c>
      <c r="G1045" s="2" t="s">
        <v>17</v>
      </c>
      <c r="H1045" s="3">
        <v>35680</v>
      </c>
      <c r="I1045" s="2" t="s">
        <v>151</v>
      </c>
      <c r="J1045" s="4">
        <v>0.89</v>
      </c>
      <c r="K1045" s="2" t="str">
        <f t="shared" si="16"/>
        <v>V. Good</v>
      </c>
    </row>
    <row r="1046" spans="1:11" ht="18" customHeight="1" x14ac:dyDescent="0.3">
      <c r="A1046" s="2" t="s">
        <v>2614</v>
      </c>
      <c r="B1046" s="2" t="s">
        <v>2615</v>
      </c>
      <c r="C1046" s="2" t="s">
        <v>336</v>
      </c>
      <c r="D1046" s="2" t="s">
        <v>31</v>
      </c>
      <c r="E1046" s="2" t="s">
        <v>15</v>
      </c>
      <c r="F1046" s="2" t="s">
        <v>32</v>
      </c>
      <c r="G1046" s="2" t="s">
        <v>24</v>
      </c>
      <c r="H1046" s="3">
        <v>35702</v>
      </c>
      <c r="I1046" s="2" t="s">
        <v>83</v>
      </c>
      <c r="J1046" s="4">
        <v>0.89</v>
      </c>
      <c r="K1046" s="2" t="str">
        <f t="shared" si="16"/>
        <v>V. Good</v>
      </c>
    </row>
    <row r="1047" spans="1:11" ht="18" customHeight="1" x14ac:dyDescent="0.3">
      <c r="A1047" s="2" t="s">
        <v>2616</v>
      </c>
      <c r="B1047" s="2" t="s">
        <v>2617</v>
      </c>
      <c r="C1047" s="2" t="s">
        <v>2618</v>
      </c>
      <c r="D1047" s="2" t="s">
        <v>14</v>
      </c>
      <c r="E1047" s="2" t="s">
        <v>107</v>
      </c>
      <c r="F1047" s="2" t="s">
        <v>571</v>
      </c>
      <c r="G1047" s="2" t="s">
        <v>17</v>
      </c>
      <c r="H1047" s="3">
        <v>35711</v>
      </c>
      <c r="I1047" s="2" t="s">
        <v>25</v>
      </c>
      <c r="J1047" s="4">
        <v>0.89</v>
      </c>
      <c r="K1047" s="2" t="str">
        <f t="shared" si="16"/>
        <v>V. Good</v>
      </c>
    </row>
    <row r="1048" spans="1:11" ht="18" customHeight="1" x14ac:dyDescent="0.3">
      <c r="A1048" s="2" t="s">
        <v>2619</v>
      </c>
      <c r="B1048" s="2" t="s">
        <v>2620</v>
      </c>
      <c r="C1048" s="2" t="s">
        <v>333</v>
      </c>
      <c r="D1048" s="2" t="s">
        <v>31</v>
      </c>
      <c r="E1048" s="2" t="s">
        <v>15</v>
      </c>
      <c r="F1048" s="2" t="s">
        <v>32</v>
      </c>
      <c r="G1048" s="2" t="s">
        <v>24</v>
      </c>
      <c r="H1048" s="3">
        <v>35716</v>
      </c>
      <c r="I1048" s="2" t="s">
        <v>83</v>
      </c>
      <c r="J1048" s="4">
        <v>0.89</v>
      </c>
      <c r="K1048" s="2" t="str">
        <f t="shared" si="16"/>
        <v>V. Good</v>
      </c>
    </row>
    <row r="1049" spans="1:11" ht="18" customHeight="1" x14ac:dyDescent="0.3">
      <c r="A1049" s="2" t="s">
        <v>2621</v>
      </c>
      <c r="B1049" s="2" t="s">
        <v>2622</v>
      </c>
      <c r="C1049" s="2" t="s">
        <v>333</v>
      </c>
      <c r="D1049" s="2" t="s">
        <v>31</v>
      </c>
      <c r="E1049" s="2" t="s">
        <v>15</v>
      </c>
      <c r="F1049" s="2" t="s">
        <v>32</v>
      </c>
      <c r="G1049" s="2" t="s">
        <v>24</v>
      </c>
      <c r="H1049" s="3">
        <v>35716</v>
      </c>
      <c r="I1049" s="2" t="s">
        <v>83</v>
      </c>
      <c r="J1049" s="4">
        <v>0.89</v>
      </c>
      <c r="K1049" s="2" t="str">
        <f t="shared" si="16"/>
        <v>V. Good</v>
      </c>
    </row>
    <row r="1050" spans="1:11" ht="18" customHeight="1" x14ac:dyDescent="0.3">
      <c r="A1050" s="2" t="s">
        <v>2623</v>
      </c>
      <c r="B1050" s="2" t="s">
        <v>2624</v>
      </c>
      <c r="C1050" s="2" t="s">
        <v>138</v>
      </c>
      <c r="D1050" s="2" t="s">
        <v>147</v>
      </c>
      <c r="E1050" s="2" t="s">
        <v>15</v>
      </c>
      <c r="F1050" s="2" t="s">
        <v>32</v>
      </c>
      <c r="G1050" s="2" t="s">
        <v>24</v>
      </c>
      <c r="H1050" s="3">
        <v>35731</v>
      </c>
      <c r="I1050" s="2" t="s">
        <v>195</v>
      </c>
      <c r="J1050" s="4">
        <v>0.89</v>
      </c>
      <c r="K1050" s="2" t="str">
        <f t="shared" si="16"/>
        <v>V. Good</v>
      </c>
    </row>
    <row r="1051" spans="1:11" ht="18" customHeight="1" x14ac:dyDescent="0.3">
      <c r="A1051" s="2" t="s">
        <v>2625</v>
      </c>
      <c r="B1051" s="2" t="s">
        <v>2626</v>
      </c>
      <c r="C1051" s="2" t="s">
        <v>333</v>
      </c>
      <c r="D1051" s="2" t="s">
        <v>31</v>
      </c>
      <c r="E1051" s="2" t="s">
        <v>15</v>
      </c>
      <c r="F1051" s="2" t="s">
        <v>32</v>
      </c>
      <c r="G1051" s="2" t="s">
        <v>24</v>
      </c>
      <c r="H1051" s="3">
        <v>35735</v>
      </c>
      <c r="I1051" s="2" t="s">
        <v>83</v>
      </c>
      <c r="J1051" s="4">
        <v>0.89</v>
      </c>
      <c r="K1051" s="2" t="str">
        <f t="shared" si="16"/>
        <v>V. Good</v>
      </c>
    </row>
    <row r="1052" spans="1:11" ht="18" customHeight="1" x14ac:dyDescent="0.3">
      <c r="A1052" s="2" t="s">
        <v>2627</v>
      </c>
      <c r="B1052" s="2" t="s">
        <v>2628</v>
      </c>
      <c r="C1052" s="2" t="s">
        <v>882</v>
      </c>
      <c r="D1052" s="2" t="s">
        <v>31</v>
      </c>
      <c r="E1052" s="2" t="s">
        <v>15</v>
      </c>
      <c r="F1052" s="2" t="s">
        <v>32</v>
      </c>
      <c r="G1052" s="2" t="s">
        <v>24</v>
      </c>
      <c r="H1052" s="3">
        <v>35742</v>
      </c>
      <c r="I1052" s="2" t="s">
        <v>195</v>
      </c>
      <c r="J1052" s="4">
        <v>0.89</v>
      </c>
      <c r="K1052" s="2" t="str">
        <f t="shared" si="16"/>
        <v>V. Good</v>
      </c>
    </row>
    <row r="1053" spans="1:11" ht="18" customHeight="1" x14ac:dyDescent="0.3">
      <c r="A1053" s="2" t="s">
        <v>2629</v>
      </c>
      <c r="B1053" s="2" t="s">
        <v>2630</v>
      </c>
      <c r="C1053" s="2" t="s">
        <v>882</v>
      </c>
      <c r="D1053" s="2" t="s">
        <v>31</v>
      </c>
      <c r="E1053" s="2" t="s">
        <v>15</v>
      </c>
      <c r="F1053" s="2" t="s">
        <v>32</v>
      </c>
      <c r="G1053" s="2" t="s">
        <v>24</v>
      </c>
      <c r="H1053" s="3">
        <v>35752</v>
      </c>
      <c r="I1053" s="2" t="s">
        <v>83</v>
      </c>
      <c r="J1053" s="4">
        <v>0.89</v>
      </c>
      <c r="K1053" s="2" t="str">
        <f t="shared" si="16"/>
        <v>V. Good</v>
      </c>
    </row>
    <row r="1054" spans="1:11" ht="18" customHeight="1" x14ac:dyDescent="0.3">
      <c r="A1054" s="2" t="s">
        <v>2631</v>
      </c>
      <c r="B1054" s="2" t="s">
        <v>2632</v>
      </c>
      <c r="C1054" s="2" t="s">
        <v>1100</v>
      </c>
      <c r="D1054" s="2" t="s">
        <v>31</v>
      </c>
      <c r="E1054" s="2" t="s">
        <v>15</v>
      </c>
      <c r="F1054" s="2" t="s">
        <v>32</v>
      </c>
      <c r="G1054" s="2" t="s">
        <v>17</v>
      </c>
      <c r="H1054" s="3">
        <v>35753</v>
      </c>
      <c r="I1054" s="2" t="s">
        <v>33</v>
      </c>
      <c r="J1054" s="4">
        <v>0.89</v>
      </c>
      <c r="K1054" s="2" t="str">
        <f t="shared" si="16"/>
        <v>V. Good</v>
      </c>
    </row>
    <row r="1055" spans="1:11" ht="18" customHeight="1" x14ac:dyDescent="0.3">
      <c r="A1055" s="2" t="s">
        <v>2633</v>
      </c>
      <c r="B1055" s="2" t="s">
        <v>2634</v>
      </c>
      <c r="C1055" s="2" t="s">
        <v>336</v>
      </c>
      <c r="D1055" s="2" t="s">
        <v>31</v>
      </c>
      <c r="E1055" s="2" t="s">
        <v>15</v>
      </c>
      <c r="F1055" s="2" t="s">
        <v>32</v>
      </c>
      <c r="G1055" s="2" t="s">
        <v>24</v>
      </c>
      <c r="H1055" s="3">
        <v>35763</v>
      </c>
      <c r="I1055" s="2" t="s">
        <v>83</v>
      </c>
      <c r="J1055" s="4">
        <v>0.89</v>
      </c>
      <c r="K1055" s="2" t="str">
        <f t="shared" si="16"/>
        <v>V. Good</v>
      </c>
    </row>
    <row r="1056" spans="1:11" ht="18" customHeight="1" x14ac:dyDescent="0.3">
      <c r="A1056" s="2" t="s">
        <v>2635</v>
      </c>
      <c r="B1056" s="2" t="s">
        <v>2636</v>
      </c>
      <c r="C1056" s="2" t="s">
        <v>336</v>
      </c>
      <c r="D1056" s="2" t="s">
        <v>31</v>
      </c>
      <c r="E1056" s="2" t="s">
        <v>15</v>
      </c>
      <c r="F1056" s="2" t="s">
        <v>32</v>
      </c>
      <c r="G1056" s="2" t="s">
        <v>24</v>
      </c>
      <c r="H1056" s="3">
        <v>35763</v>
      </c>
      <c r="I1056" s="2" t="s">
        <v>83</v>
      </c>
      <c r="J1056" s="4">
        <v>0.89</v>
      </c>
      <c r="K1056" s="2" t="str">
        <f t="shared" si="16"/>
        <v>V. Good</v>
      </c>
    </row>
    <row r="1057" spans="1:11" ht="18" customHeight="1" x14ac:dyDescent="0.3">
      <c r="A1057" s="2" t="s">
        <v>2637</v>
      </c>
      <c r="B1057" s="2" t="s">
        <v>2638</v>
      </c>
      <c r="C1057" s="2" t="s">
        <v>281</v>
      </c>
      <c r="D1057" s="2" t="s">
        <v>31</v>
      </c>
      <c r="E1057" s="2" t="s">
        <v>15</v>
      </c>
      <c r="F1057" s="2" t="s">
        <v>32</v>
      </c>
      <c r="G1057" s="2" t="s">
        <v>24</v>
      </c>
      <c r="H1057" s="3">
        <v>35763</v>
      </c>
      <c r="I1057" s="2" t="s">
        <v>83</v>
      </c>
      <c r="J1057" s="4">
        <v>0.89</v>
      </c>
      <c r="K1057" s="2" t="str">
        <f t="shared" si="16"/>
        <v>V. Good</v>
      </c>
    </row>
    <row r="1058" spans="1:11" ht="18" customHeight="1" x14ac:dyDescent="0.3">
      <c r="A1058" s="2" t="s">
        <v>2639</v>
      </c>
      <c r="B1058" s="2" t="s">
        <v>2640</v>
      </c>
      <c r="C1058" s="2" t="s">
        <v>1789</v>
      </c>
      <c r="D1058" s="2" t="s">
        <v>31</v>
      </c>
      <c r="E1058" s="2" t="s">
        <v>15</v>
      </c>
      <c r="F1058" s="2" t="s">
        <v>32</v>
      </c>
      <c r="G1058" s="2" t="s">
        <v>24</v>
      </c>
      <c r="H1058" s="3">
        <v>35766</v>
      </c>
      <c r="I1058" s="2" t="s">
        <v>83</v>
      </c>
      <c r="J1058" s="4">
        <v>0.89</v>
      </c>
      <c r="K1058" s="2" t="str">
        <f t="shared" si="16"/>
        <v>V. Good</v>
      </c>
    </row>
    <row r="1059" spans="1:11" ht="18" customHeight="1" x14ac:dyDescent="0.3">
      <c r="A1059" s="2" t="s">
        <v>2641</v>
      </c>
      <c r="B1059" s="2" t="s">
        <v>2642</v>
      </c>
      <c r="C1059" s="2" t="s">
        <v>333</v>
      </c>
      <c r="D1059" s="2" t="s">
        <v>31</v>
      </c>
      <c r="E1059" s="2" t="s">
        <v>15</v>
      </c>
      <c r="F1059" s="2" t="s">
        <v>32</v>
      </c>
      <c r="G1059" s="2" t="s">
        <v>24</v>
      </c>
      <c r="H1059" s="3">
        <v>35800</v>
      </c>
      <c r="I1059" s="2" t="s">
        <v>83</v>
      </c>
      <c r="J1059" s="4">
        <v>0.89</v>
      </c>
      <c r="K1059" s="2" t="str">
        <f t="shared" si="16"/>
        <v>V. Good</v>
      </c>
    </row>
    <row r="1060" spans="1:11" ht="18" customHeight="1" x14ac:dyDescent="0.3">
      <c r="A1060" s="2" t="s">
        <v>2643</v>
      </c>
      <c r="B1060" s="2" t="s">
        <v>2644</v>
      </c>
      <c r="C1060" s="2" t="s">
        <v>882</v>
      </c>
      <c r="D1060" s="2" t="s">
        <v>31</v>
      </c>
      <c r="E1060" s="2" t="s">
        <v>15</v>
      </c>
      <c r="F1060" s="2" t="s">
        <v>32</v>
      </c>
      <c r="G1060" s="2" t="s">
        <v>24</v>
      </c>
      <c r="H1060" s="3">
        <v>35808</v>
      </c>
      <c r="I1060" s="2" t="s">
        <v>83</v>
      </c>
      <c r="J1060" s="4">
        <v>0.89</v>
      </c>
      <c r="K1060" s="2" t="str">
        <f t="shared" si="16"/>
        <v>V. Good</v>
      </c>
    </row>
    <row r="1061" spans="1:11" ht="18" customHeight="1" x14ac:dyDescent="0.3">
      <c r="A1061" s="2" t="s">
        <v>2645</v>
      </c>
      <c r="B1061" s="2" t="s">
        <v>2646</v>
      </c>
      <c r="C1061" s="2" t="s">
        <v>2171</v>
      </c>
      <c r="D1061" s="2" t="s">
        <v>31</v>
      </c>
      <c r="E1061" s="2" t="s">
        <v>15</v>
      </c>
      <c r="F1061" s="2" t="s">
        <v>32</v>
      </c>
      <c r="G1061" s="2" t="s">
        <v>24</v>
      </c>
      <c r="H1061" s="3">
        <v>35808</v>
      </c>
      <c r="I1061" s="2" t="s">
        <v>195</v>
      </c>
      <c r="J1061" s="4">
        <v>0.89</v>
      </c>
      <c r="K1061" s="2" t="str">
        <f t="shared" si="16"/>
        <v>V. Good</v>
      </c>
    </row>
    <row r="1062" spans="1:11" ht="18" customHeight="1" x14ac:dyDescent="0.3">
      <c r="A1062" s="2" t="s">
        <v>2647</v>
      </c>
      <c r="B1062" s="2" t="s">
        <v>2648</v>
      </c>
      <c r="C1062" s="2" t="s">
        <v>1281</v>
      </c>
      <c r="D1062" s="2" t="s">
        <v>31</v>
      </c>
      <c r="E1062" s="2" t="s">
        <v>15</v>
      </c>
      <c r="F1062" s="2" t="s">
        <v>32</v>
      </c>
      <c r="G1062" s="2" t="s">
        <v>24</v>
      </c>
      <c r="H1062" s="3">
        <v>35837</v>
      </c>
      <c r="I1062" s="2" t="s">
        <v>83</v>
      </c>
      <c r="J1062" s="4">
        <v>0.89</v>
      </c>
      <c r="K1062" s="2" t="str">
        <f t="shared" si="16"/>
        <v>V. Good</v>
      </c>
    </row>
    <row r="1063" spans="1:11" ht="18" customHeight="1" x14ac:dyDescent="0.3">
      <c r="A1063" s="2" t="s">
        <v>2649</v>
      </c>
      <c r="B1063" s="2" t="s">
        <v>2650</v>
      </c>
      <c r="C1063" s="2" t="s">
        <v>333</v>
      </c>
      <c r="D1063" s="2" t="s">
        <v>31</v>
      </c>
      <c r="E1063" s="2" t="s">
        <v>15</v>
      </c>
      <c r="F1063" s="2" t="s">
        <v>32</v>
      </c>
      <c r="G1063" s="2" t="s">
        <v>24</v>
      </c>
      <c r="H1063" s="3">
        <v>35854</v>
      </c>
      <c r="I1063" s="2" t="s">
        <v>83</v>
      </c>
      <c r="J1063" s="4">
        <v>0.89</v>
      </c>
      <c r="K1063" s="2" t="str">
        <f t="shared" si="16"/>
        <v>V. Good</v>
      </c>
    </row>
    <row r="1064" spans="1:11" ht="18" customHeight="1" x14ac:dyDescent="0.3">
      <c r="A1064" s="2" t="s">
        <v>2651</v>
      </c>
      <c r="B1064" s="2" t="s">
        <v>2652</v>
      </c>
      <c r="C1064" s="2" t="s">
        <v>336</v>
      </c>
      <c r="D1064" s="2" t="s">
        <v>31</v>
      </c>
      <c r="E1064" s="2" t="s">
        <v>15</v>
      </c>
      <c r="F1064" s="2" t="s">
        <v>32</v>
      </c>
      <c r="G1064" s="2" t="s">
        <v>24</v>
      </c>
      <c r="H1064" s="3">
        <v>35855</v>
      </c>
      <c r="I1064" s="2" t="s">
        <v>83</v>
      </c>
      <c r="J1064" s="4">
        <v>0.89</v>
      </c>
      <c r="K1064" s="2" t="str">
        <f t="shared" si="16"/>
        <v>V. Good</v>
      </c>
    </row>
    <row r="1065" spans="1:11" ht="18" customHeight="1" x14ac:dyDescent="0.3">
      <c r="A1065" s="2" t="s">
        <v>2653</v>
      </c>
      <c r="B1065" s="2" t="s">
        <v>2654</v>
      </c>
      <c r="C1065" s="2" t="s">
        <v>882</v>
      </c>
      <c r="D1065" s="2" t="s">
        <v>31</v>
      </c>
      <c r="E1065" s="2" t="s">
        <v>15</v>
      </c>
      <c r="F1065" s="2" t="s">
        <v>32</v>
      </c>
      <c r="G1065" s="2" t="s">
        <v>24</v>
      </c>
      <c r="H1065" s="3">
        <v>35855</v>
      </c>
      <c r="I1065" s="2" t="s">
        <v>83</v>
      </c>
      <c r="J1065" s="4">
        <v>0.89</v>
      </c>
      <c r="K1065" s="2" t="str">
        <f t="shared" si="16"/>
        <v>V. Good</v>
      </c>
    </row>
    <row r="1066" spans="1:11" ht="18" customHeight="1" x14ac:dyDescent="0.3">
      <c r="A1066" s="2" t="s">
        <v>2655</v>
      </c>
      <c r="B1066" s="2" t="s">
        <v>2656</v>
      </c>
      <c r="C1066" s="2" t="s">
        <v>336</v>
      </c>
      <c r="D1066" s="2" t="s">
        <v>31</v>
      </c>
      <c r="E1066" s="2" t="s">
        <v>15</v>
      </c>
      <c r="F1066" s="2" t="s">
        <v>32</v>
      </c>
      <c r="G1066" s="2" t="s">
        <v>24</v>
      </c>
      <c r="H1066" s="3">
        <v>35855</v>
      </c>
      <c r="I1066" s="2" t="s">
        <v>83</v>
      </c>
      <c r="J1066" s="4">
        <v>0.89</v>
      </c>
      <c r="K1066" s="2" t="str">
        <f t="shared" si="16"/>
        <v>V. Good</v>
      </c>
    </row>
    <row r="1067" spans="1:11" ht="18" customHeight="1" x14ac:dyDescent="0.3">
      <c r="A1067" s="2" t="s">
        <v>2657</v>
      </c>
      <c r="B1067" s="2" t="s">
        <v>2658</v>
      </c>
      <c r="C1067" s="2" t="s">
        <v>281</v>
      </c>
      <c r="D1067" s="2" t="s">
        <v>31</v>
      </c>
      <c r="E1067" s="2" t="s">
        <v>15</v>
      </c>
      <c r="F1067" s="2" t="s">
        <v>32</v>
      </c>
      <c r="G1067" s="2" t="s">
        <v>24</v>
      </c>
      <c r="H1067" s="3">
        <v>35861</v>
      </c>
      <c r="I1067" s="2" t="s">
        <v>195</v>
      </c>
      <c r="J1067" s="4">
        <v>0.89</v>
      </c>
      <c r="K1067" s="2" t="str">
        <f t="shared" si="16"/>
        <v>V. Good</v>
      </c>
    </row>
    <row r="1068" spans="1:11" ht="18" customHeight="1" x14ac:dyDescent="0.3">
      <c r="A1068" s="2" t="s">
        <v>2659</v>
      </c>
      <c r="B1068" s="2" t="s">
        <v>2660</v>
      </c>
      <c r="C1068" s="2" t="s">
        <v>2661</v>
      </c>
      <c r="D1068" s="2" t="s">
        <v>14</v>
      </c>
      <c r="E1068" s="2" t="s">
        <v>15</v>
      </c>
      <c r="F1068" s="2" t="s">
        <v>16</v>
      </c>
      <c r="G1068" s="2" t="s">
        <v>24</v>
      </c>
      <c r="H1068" s="3">
        <v>35913</v>
      </c>
      <c r="I1068" s="2" t="s">
        <v>83</v>
      </c>
      <c r="J1068" s="4">
        <v>0.89</v>
      </c>
      <c r="K1068" s="2" t="str">
        <f t="shared" si="16"/>
        <v>V. Good</v>
      </c>
    </row>
    <row r="1069" spans="1:11" ht="18" customHeight="1" x14ac:dyDescent="0.3">
      <c r="A1069" s="2" t="s">
        <v>2662</v>
      </c>
      <c r="B1069" s="2" t="s">
        <v>2663</v>
      </c>
      <c r="C1069" s="2" t="s">
        <v>882</v>
      </c>
      <c r="D1069" s="2" t="s">
        <v>31</v>
      </c>
      <c r="E1069" s="2" t="s">
        <v>15</v>
      </c>
      <c r="F1069" s="2" t="s">
        <v>32</v>
      </c>
      <c r="G1069" s="2" t="s">
        <v>24</v>
      </c>
      <c r="H1069" s="3">
        <v>35956</v>
      </c>
      <c r="I1069" s="2" t="s">
        <v>83</v>
      </c>
      <c r="J1069" s="4">
        <v>0.89</v>
      </c>
      <c r="K1069" s="2" t="str">
        <f t="shared" si="16"/>
        <v>V. Good</v>
      </c>
    </row>
    <row r="1070" spans="1:11" ht="18" customHeight="1" x14ac:dyDescent="0.3">
      <c r="A1070" s="2" t="s">
        <v>2664</v>
      </c>
      <c r="B1070" s="2" t="s">
        <v>2665</v>
      </c>
      <c r="C1070" s="2" t="s">
        <v>336</v>
      </c>
      <c r="D1070" s="2" t="s">
        <v>31</v>
      </c>
      <c r="E1070" s="2" t="s">
        <v>15</v>
      </c>
      <c r="F1070" s="2" t="s">
        <v>32</v>
      </c>
      <c r="G1070" s="2" t="s">
        <v>24</v>
      </c>
      <c r="H1070" s="3">
        <v>36208</v>
      </c>
      <c r="I1070" s="2" t="s">
        <v>83</v>
      </c>
      <c r="J1070" s="4">
        <v>0.89</v>
      </c>
      <c r="K1070" s="2" t="str">
        <f t="shared" si="16"/>
        <v>V. Good</v>
      </c>
    </row>
    <row r="1071" spans="1:11" ht="18" customHeight="1" x14ac:dyDescent="0.3">
      <c r="A1071" s="2" t="s">
        <v>2666</v>
      </c>
      <c r="B1071" s="2" t="s">
        <v>2667</v>
      </c>
      <c r="C1071" s="2" t="s">
        <v>333</v>
      </c>
      <c r="D1071" s="2" t="s">
        <v>31</v>
      </c>
      <c r="E1071" s="2" t="s">
        <v>15</v>
      </c>
      <c r="F1071" s="2" t="s">
        <v>32</v>
      </c>
      <c r="G1071" s="2" t="s">
        <v>24</v>
      </c>
      <c r="H1071" s="3">
        <v>36213</v>
      </c>
      <c r="I1071" s="2" t="s">
        <v>83</v>
      </c>
      <c r="J1071" s="4">
        <v>0.89</v>
      </c>
      <c r="K1071" s="2" t="str">
        <f t="shared" si="16"/>
        <v>V. Good</v>
      </c>
    </row>
    <row r="1072" spans="1:11" ht="18" customHeight="1" x14ac:dyDescent="0.3">
      <c r="A1072" s="2" t="s">
        <v>2668</v>
      </c>
      <c r="B1072" s="2" t="s">
        <v>2669</v>
      </c>
      <c r="C1072" s="2" t="s">
        <v>333</v>
      </c>
      <c r="D1072" s="2" t="s">
        <v>31</v>
      </c>
      <c r="E1072" s="2" t="s">
        <v>15</v>
      </c>
      <c r="F1072" s="2" t="s">
        <v>32</v>
      </c>
      <c r="G1072" s="2" t="s">
        <v>24</v>
      </c>
      <c r="H1072" s="3">
        <v>36239</v>
      </c>
      <c r="I1072" s="2" t="s">
        <v>83</v>
      </c>
      <c r="J1072" s="4">
        <v>0.89</v>
      </c>
      <c r="K1072" s="2" t="str">
        <f t="shared" si="16"/>
        <v>V. Good</v>
      </c>
    </row>
    <row r="1073" spans="1:11" ht="18" customHeight="1" x14ac:dyDescent="0.3">
      <c r="A1073" s="2" t="s">
        <v>2670</v>
      </c>
      <c r="B1073" s="2" t="s">
        <v>2671</v>
      </c>
      <c r="C1073" s="2" t="s">
        <v>30</v>
      </c>
      <c r="D1073" s="2" t="s">
        <v>31</v>
      </c>
      <c r="E1073" s="2" t="s">
        <v>15</v>
      </c>
      <c r="F1073" s="2" t="s">
        <v>32</v>
      </c>
      <c r="G1073" s="2" t="s">
        <v>24</v>
      </c>
      <c r="H1073" s="3">
        <v>36010</v>
      </c>
      <c r="I1073" s="2" t="s">
        <v>83</v>
      </c>
      <c r="J1073" s="4">
        <v>0.89</v>
      </c>
      <c r="K1073" s="2" t="str">
        <f t="shared" si="16"/>
        <v>V. Good</v>
      </c>
    </row>
    <row r="1074" spans="1:11" ht="18" customHeight="1" x14ac:dyDescent="0.3">
      <c r="A1074" s="2" t="s">
        <v>2672</v>
      </c>
      <c r="B1074" s="2" t="s">
        <v>2673</v>
      </c>
      <c r="C1074" s="2" t="s">
        <v>536</v>
      </c>
      <c r="D1074" s="2" t="s">
        <v>31</v>
      </c>
      <c r="E1074" s="2" t="s">
        <v>15</v>
      </c>
      <c r="F1074" s="2" t="s">
        <v>32</v>
      </c>
      <c r="G1074" s="2" t="s">
        <v>17</v>
      </c>
      <c r="H1074" s="3">
        <v>36400</v>
      </c>
      <c r="I1074" s="2" t="s">
        <v>83</v>
      </c>
      <c r="J1074" s="4">
        <v>0.89</v>
      </c>
      <c r="K1074" s="2" t="str">
        <f t="shared" si="16"/>
        <v>V. Good</v>
      </c>
    </row>
    <row r="1075" spans="1:11" ht="18" customHeight="1" x14ac:dyDescent="0.3">
      <c r="A1075" s="2" t="s">
        <v>2674</v>
      </c>
      <c r="B1075" s="2" t="s">
        <v>2675</v>
      </c>
      <c r="C1075" s="2" t="s">
        <v>333</v>
      </c>
      <c r="D1075" s="2" t="s">
        <v>31</v>
      </c>
      <c r="E1075" s="2" t="s">
        <v>15</v>
      </c>
      <c r="F1075" s="2" t="s">
        <v>32</v>
      </c>
      <c r="G1075" s="2" t="s">
        <v>24</v>
      </c>
      <c r="H1075" s="3">
        <v>36408</v>
      </c>
      <c r="I1075" s="2" t="s">
        <v>83</v>
      </c>
      <c r="J1075" s="4">
        <v>0.89</v>
      </c>
      <c r="K1075" s="2" t="str">
        <f t="shared" si="16"/>
        <v>V. Good</v>
      </c>
    </row>
    <row r="1076" spans="1:11" ht="18" customHeight="1" x14ac:dyDescent="0.3">
      <c r="A1076" s="2" t="s">
        <v>2676</v>
      </c>
      <c r="B1076" s="2" t="s">
        <v>2677</v>
      </c>
      <c r="C1076" s="2" t="s">
        <v>2678</v>
      </c>
      <c r="D1076" s="2" t="s">
        <v>263</v>
      </c>
      <c r="E1076" s="2" t="s">
        <v>15</v>
      </c>
      <c r="F1076" s="2" t="s">
        <v>32</v>
      </c>
      <c r="G1076" s="2" t="s">
        <v>190</v>
      </c>
      <c r="H1076" s="3">
        <v>36454</v>
      </c>
      <c r="I1076" s="2" t="s">
        <v>191</v>
      </c>
      <c r="J1076" s="4">
        <v>0.89</v>
      </c>
      <c r="K1076" s="2" t="str">
        <f t="shared" si="16"/>
        <v>V. Good</v>
      </c>
    </row>
    <row r="1077" spans="1:11" ht="18" customHeight="1" x14ac:dyDescent="0.3">
      <c r="A1077" s="2" t="s">
        <v>2679</v>
      </c>
      <c r="B1077" s="2" t="s">
        <v>2680</v>
      </c>
      <c r="C1077" s="2" t="s">
        <v>533</v>
      </c>
      <c r="D1077" s="2" t="s">
        <v>14</v>
      </c>
      <c r="E1077" s="2" t="s">
        <v>15</v>
      </c>
      <c r="F1077" s="2" t="s">
        <v>126</v>
      </c>
      <c r="G1077" s="2" t="s">
        <v>17</v>
      </c>
      <c r="H1077" s="3">
        <v>36611</v>
      </c>
      <c r="I1077" s="2" t="s">
        <v>195</v>
      </c>
      <c r="J1077" s="4">
        <v>0.89</v>
      </c>
      <c r="K1077" s="2" t="str">
        <f t="shared" si="16"/>
        <v>V. Good</v>
      </c>
    </row>
    <row r="1078" spans="1:11" ht="18" customHeight="1" x14ac:dyDescent="0.3">
      <c r="A1078" s="2" t="s">
        <v>2681</v>
      </c>
      <c r="B1078" s="2" t="s">
        <v>2682</v>
      </c>
      <c r="C1078" s="2" t="s">
        <v>333</v>
      </c>
      <c r="D1078" s="2" t="s">
        <v>31</v>
      </c>
      <c r="E1078" s="2" t="s">
        <v>15</v>
      </c>
      <c r="F1078" s="2" t="s">
        <v>32</v>
      </c>
      <c r="G1078" s="2" t="s">
        <v>24</v>
      </c>
      <c r="H1078" s="3">
        <v>36865</v>
      </c>
      <c r="I1078" s="2" t="s">
        <v>83</v>
      </c>
      <c r="J1078" s="4">
        <v>0.89</v>
      </c>
      <c r="K1078" s="2" t="str">
        <f t="shared" si="16"/>
        <v>V. Good</v>
      </c>
    </row>
    <row r="1079" spans="1:11" ht="18" customHeight="1" x14ac:dyDescent="0.3">
      <c r="A1079" s="2" t="s">
        <v>2683</v>
      </c>
      <c r="B1079" s="2" t="s">
        <v>2684</v>
      </c>
      <c r="C1079" s="2" t="s">
        <v>2685</v>
      </c>
      <c r="D1079" s="2" t="s">
        <v>31</v>
      </c>
      <c r="E1079" s="2" t="s">
        <v>15</v>
      </c>
      <c r="F1079" s="2" t="s">
        <v>32</v>
      </c>
      <c r="G1079" s="2" t="s">
        <v>17</v>
      </c>
      <c r="H1079" s="3">
        <v>37131</v>
      </c>
      <c r="I1079" s="2" t="s">
        <v>151</v>
      </c>
      <c r="J1079" s="4">
        <v>0.89</v>
      </c>
      <c r="K1079" s="2" t="str">
        <f t="shared" si="16"/>
        <v>V. Good</v>
      </c>
    </row>
    <row r="1080" spans="1:11" ht="18" customHeight="1" x14ac:dyDescent="0.3">
      <c r="A1080" s="2" t="s">
        <v>2686</v>
      </c>
      <c r="B1080" s="2" t="s">
        <v>2687</v>
      </c>
      <c r="C1080" s="2" t="s">
        <v>333</v>
      </c>
      <c r="D1080" s="2" t="s">
        <v>31</v>
      </c>
      <c r="E1080" s="2" t="s">
        <v>15</v>
      </c>
      <c r="F1080" s="2" t="s">
        <v>32</v>
      </c>
      <c r="G1080" s="2" t="s">
        <v>24</v>
      </c>
      <c r="H1080" s="3">
        <v>37347</v>
      </c>
      <c r="I1080" s="2" t="s">
        <v>83</v>
      </c>
      <c r="J1080" s="4">
        <v>0.89</v>
      </c>
      <c r="K1080" s="2" t="str">
        <f t="shared" si="16"/>
        <v>V. Good</v>
      </c>
    </row>
    <row r="1081" spans="1:11" ht="18" customHeight="1" x14ac:dyDescent="0.3">
      <c r="A1081" s="2" t="s">
        <v>2688</v>
      </c>
      <c r="B1081" s="2" t="s">
        <v>2689</v>
      </c>
      <c r="C1081" s="2" t="s">
        <v>2690</v>
      </c>
      <c r="D1081" s="2" t="s">
        <v>14</v>
      </c>
      <c r="E1081" s="2" t="s">
        <v>15</v>
      </c>
      <c r="F1081" s="2" t="s">
        <v>16</v>
      </c>
      <c r="G1081" s="2" t="s">
        <v>24</v>
      </c>
      <c r="H1081" s="3">
        <v>37445</v>
      </c>
      <c r="I1081" s="2" t="s">
        <v>350</v>
      </c>
      <c r="J1081" s="4">
        <v>0.89</v>
      </c>
      <c r="K1081" s="2" t="str">
        <f t="shared" si="16"/>
        <v>V. Good</v>
      </c>
    </row>
    <row r="1082" spans="1:11" ht="18" customHeight="1" x14ac:dyDescent="0.3">
      <c r="A1082" s="2" t="s">
        <v>2691</v>
      </c>
      <c r="B1082" s="2" t="s">
        <v>2692</v>
      </c>
      <c r="C1082" s="2" t="s">
        <v>2693</v>
      </c>
      <c r="D1082" s="2" t="s">
        <v>14</v>
      </c>
      <c r="E1082" s="2" t="s">
        <v>15</v>
      </c>
      <c r="F1082" s="2" t="s">
        <v>545</v>
      </c>
      <c r="G1082" s="2" t="s">
        <v>24</v>
      </c>
      <c r="H1082" s="3">
        <v>37759</v>
      </c>
      <c r="I1082" s="2" t="s">
        <v>195</v>
      </c>
      <c r="J1082" s="4">
        <v>0.89</v>
      </c>
      <c r="K1082" s="2" t="str">
        <f t="shared" si="16"/>
        <v>V. Good</v>
      </c>
    </row>
    <row r="1083" spans="1:11" ht="18" customHeight="1" x14ac:dyDescent="0.3">
      <c r="A1083" s="2" t="s">
        <v>2694</v>
      </c>
      <c r="B1083" s="2" t="s">
        <v>2695</v>
      </c>
      <c r="C1083" s="2" t="s">
        <v>2696</v>
      </c>
      <c r="D1083" s="2" t="s">
        <v>147</v>
      </c>
      <c r="E1083" s="2" t="s">
        <v>15</v>
      </c>
      <c r="F1083" s="2" t="s">
        <v>32</v>
      </c>
      <c r="G1083" s="2" t="s">
        <v>17</v>
      </c>
      <c r="H1083" s="3">
        <v>37970</v>
      </c>
      <c r="I1083" s="2" t="s">
        <v>191</v>
      </c>
      <c r="J1083" s="4">
        <v>0.89</v>
      </c>
      <c r="K1083" s="2" t="str">
        <f t="shared" si="16"/>
        <v>V. Good</v>
      </c>
    </row>
    <row r="1084" spans="1:11" ht="18" customHeight="1" x14ac:dyDescent="0.3">
      <c r="A1084" s="2" t="s">
        <v>2697</v>
      </c>
      <c r="B1084" s="2" t="s">
        <v>2698</v>
      </c>
      <c r="C1084" s="2" t="s">
        <v>1281</v>
      </c>
      <c r="D1084" s="2" t="s">
        <v>31</v>
      </c>
      <c r="E1084" s="2" t="s">
        <v>15</v>
      </c>
      <c r="F1084" s="2" t="s">
        <v>32</v>
      </c>
      <c r="G1084" s="2" t="s">
        <v>24</v>
      </c>
      <c r="H1084" s="3">
        <v>37987</v>
      </c>
      <c r="I1084" s="2" t="s">
        <v>83</v>
      </c>
      <c r="J1084" s="4">
        <v>0.89</v>
      </c>
      <c r="K1084" s="2" t="str">
        <f t="shared" si="16"/>
        <v>V. Good</v>
      </c>
    </row>
    <row r="1085" spans="1:11" ht="18" customHeight="1" x14ac:dyDescent="0.3">
      <c r="A1085" s="2" t="s">
        <v>2699</v>
      </c>
      <c r="B1085" s="2" t="s">
        <v>2700</v>
      </c>
      <c r="C1085" s="2" t="s">
        <v>333</v>
      </c>
      <c r="D1085" s="2" t="s">
        <v>31</v>
      </c>
      <c r="E1085" s="2" t="s">
        <v>15</v>
      </c>
      <c r="F1085" s="2" t="s">
        <v>32</v>
      </c>
      <c r="G1085" s="2" t="s">
        <v>24</v>
      </c>
      <c r="H1085" s="3">
        <v>38169</v>
      </c>
      <c r="I1085" s="2" t="s">
        <v>83</v>
      </c>
      <c r="J1085" s="4">
        <v>0.89</v>
      </c>
      <c r="K1085" s="2" t="str">
        <f t="shared" si="16"/>
        <v>V. Good</v>
      </c>
    </row>
    <row r="1086" spans="1:11" ht="18" customHeight="1" x14ac:dyDescent="0.3">
      <c r="A1086" s="2" t="s">
        <v>2701</v>
      </c>
      <c r="B1086" s="2" t="s">
        <v>2702</v>
      </c>
      <c r="C1086" s="2" t="s">
        <v>1840</v>
      </c>
      <c r="D1086" s="2" t="s">
        <v>31</v>
      </c>
      <c r="E1086" s="2" t="s">
        <v>15</v>
      </c>
      <c r="F1086" s="2" t="s">
        <v>32</v>
      </c>
      <c r="G1086" s="2" t="s">
        <v>24</v>
      </c>
      <c r="H1086" s="3">
        <v>38215</v>
      </c>
      <c r="I1086" s="2" t="s">
        <v>195</v>
      </c>
      <c r="J1086" s="4">
        <v>0.89</v>
      </c>
      <c r="K1086" s="2" t="str">
        <f t="shared" si="16"/>
        <v>V. Good</v>
      </c>
    </row>
    <row r="1087" spans="1:11" ht="18" customHeight="1" x14ac:dyDescent="0.3">
      <c r="A1087" s="2" t="s">
        <v>2703</v>
      </c>
      <c r="B1087" s="2" t="s">
        <v>2704</v>
      </c>
      <c r="C1087" s="2" t="s">
        <v>2705</v>
      </c>
      <c r="D1087" s="2" t="s">
        <v>31</v>
      </c>
      <c r="E1087" s="2" t="s">
        <v>15</v>
      </c>
      <c r="F1087" s="2" t="s">
        <v>32</v>
      </c>
      <c r="G1087" s="2" t="s">
        <v>17</v>
      </c>
      <c r="H1087" s="3">
        <v>38243</v>
      </c>
      <c r="I1087" s="2" t="s">
        <v>195</v>
      </c>
      <c r="J1087" s="4">
        <v>0.89</v>
      </c>
      <c r="K1087" s="2" t="str">
        <f t="shared" si="16"/>
        <v>V. Good</v>
      </c>
    </row>
    <row r="1088" spans="1:11" ht="18" customHeight="1" x14ac:dyDescent="0.3">
      <c r="A1088" s="2" t="s">
        <v>2706</v>
      </c>
      <c r="B1088" s="2" t="s">
        <v>2707</v>
      </c>
      <c r="C1088" s="2" t="s">
        <v>2708</v>
      </c>
      <c r="D1088" s="2" t="s">
        <v>14</v>
      </c>
      <c r="E1088" s="2" t="s">
        <v>43</v>
      </c>
      <c r="F1088" s="2" t="s">
        <v>44</v>
      </c>
      <c r="G1088" s="2" t="s">
        <v>24</v>
      </c>
      <c r="H1088" s="3">
        <v>38261</v>
      </c>
      <c r="I1088" s="2" t="s">
        <v>195</v>
      </c>
      <c r="J1088" s="4">
        <v>0.89</v>
      </c>
      <c r="K1088" s="2" t="str">
        <f t="shared" si="16"/>
        <v>V. Good</v>
      </c>
    </row>
    <row r="1089" spans="1:11" ht="18" customHeight="1" x14ac:dyDescent="0.3">
      <c r="A1089" s="2" t="s">
        <v>2709</v>
      </c>
      <c r="B1089" s="2" t="s">
        <v>2710</v>
      </c>
      <c r="C1089" s="2" t="s">
        <v>2144</v>
      </c>
      <c r="D1089" s="2" t="s">
        <v>31</v>
      </c>
      <c r="E1089" s="2" t="s">
        <v>15</v>
      </c>
      <c r="F1089" s="2" t="s">
        <v>32</v>
      </c>
      <c r="G1089" s="2" t="s">
        <v>24</v>
      </c>
      <c r="H1089" s="3">
        <v>38292</v>
      </c>
      <c r="I1089" s="2" t="s">
        <v>83</v>
      </c>
      <c r="J1089" s="4">
        <v>0.89</v>
      </c>
      <c r="K1089" s="2" t="str">
        <f t="shared" si="16"/>
        <v>V. Good</v>
      </c>
    </row>
    <row r="1090" spans="1:11" ht="18" customHeight="1" x14ac:dyDescent="0.3">
      <c r="A1090" s="2" t="s">
        <v>2711</v>
      </c>
      <c r="B1090" s="2" t="s">
        <v>2712</v>
      </c>
      <c r="C1090" s="2" t="s">
        <v>333</v>
      </c>
      <c r="D1090" s="2" t="s">
        <v>31</v>
      </c>
      <c r="E1090" s="2" t="s">
        <v>15</v>
      </c>
      <c r="F1090" s="2" t="s">
        <v>32</v>
      </c>
      <c r="G1090" s="2" t="s">
        <v>24</v>
      </c>
      <c r="H1090" s="3">
        <v>38294</v>
      </c>
      <c r="I1090" s="2" t="s">
        <v>276</v>
      </c>
      <c r="J1090" s="4">
        <v>0.89</v>
      </c>
      <c r="K1090" s="2" t="str">
        <f t="shared" ref="K1090:K1153" si="17">IF(J1090&gt;=$Q$4,$P$4,IF(AND(J1090&gt;=$Q$5,J1090&lt;=$R$5),$P$5,IF(AND(J1090&gt;=$Q$6,J1090&lt;=$R$6),$P$6,IF(AND(J1090&gt;=$Q$7,J1090&lt;=$R$7),$P$7,IF(AND(J1090&gt;=$Q$8,J1090&lt;=$R$8),$P$8)))))</f>
        <v>V. Good</v>
      </c>
    </row>
    <row r="1091" spans="1:11" ht="18" customHeight="1" x14ac:dyDescent="0.3">
      <c r="A1091" s="2" t="s">
        <v>2713</v>
      </c>
      <c r="B1091" s="2" t="s">
        <v>2714</v>
      </c>
      <c r="C1091" s="2" t="s">
        <v>882</v>
      </c>
      <c r="D1091" s="2" t="s">
        <v>31</v>
      </c>
      <c r="E1091" s="2" t="s">
        <v>15</v>
      </c>
      <c r="F1091" s="2" t="s">
        <v>32</v>
      </c>
      <c r="G1091" s="2" t="s">
        <v>24</v>
      </c>
      <c r="H1091" s="3">
        <v>38341</v>
      </c>
      <c r="I1091" s="2" t="s">
        <v>83</v>
      </c>
      <c r="J1091" s="4">
        <v>0.89</v>
      </c>
      <c r="K1091" s="2" t="str">
        <f t="shared" si="17"/>
        <v>V. Good</v>
      </c>
    </row>
    <row r="1092" spans="1:11" ht="18" customHeight="1" x14ac:dyDescent="0.3">
      <c r="A1092" s="2" t="s">
        <v>2715</v>
      </c>
      <c r="B1092" s="2" t="s">
        <v>2716</v>
      </c>
      <c r="C1092" s="2" t="s">
        <v>536</v>
      </c>
      <c r="D1092" s="2" t="s">
        <v>31</v>
      </c>
      <c r="E1092" s="2" t="s">
        <v>15</v>
      </c>
      <c r="F1092" s="2" t="s">
        <v>32</v>
      </c>
      <c r="G1092" s="2" t="s">
        <v>17</v>
      </c>
      <c r="H1092" s="3">
        <v>38356</v>
      </c>
      <c r="I1092" s="2" t="s">
        <v>83</v>
      </c>
      <c r="J1092" s="4">
        <v>0.89</v>
      </c>
      <c r="K1092" s="2" t="str">
        <f t="shared" si="17"/>
        <v>V. Good</v>
      </c>
    </row>
    <row r="1093" spans="1:11" ht="18" customHeight="1" x14ac:dyDescent="0.3">
      <c r="A1093" s="2" t="s">
        <v>2717</v>
      </c>
      <c r="B1093" s="2" t="s">
        <v>2718</v>
      </c>
      <c r="C1093" s="2" t="s">
        <v>333</v>
      </c>
      <c r="D1093" s="2" t="s">
        <v>31</v>
      </c>
      <c r="E1093" s="2" t="s">
        <v>15</v>
      </c>
      <c r="F1093" s="2" t="s">
        <v>32</v>
      </c>
      <c r="G1093" s="2" t="s">
        <v>24</v>
      </c>
      <c r="H1093" s="3">
        <v>38398</v>
      </c>
      <c r="I1093" s="2" t="s">
        <v>83</v>
      </c>
      <c r="J1093" s="4">
        <v>0.89</v>
      </c>
      <c r="K1093" s="2" t="str">
        <f t="shared" si="17"/>
        <v>V. Good</v>
      </c>
    </row>
    <row r="1094" spans="1:11" ht="18" customHeight="1" x14ac:dyDescent="0.3">
      <c r="A1094" s="2" t="s">
        <v>2719</v>
      </c>
      <c r="B1094" s="2" t="s">
        <v>2720</v>
      </c>
      <c r="C1094" s="2" t="s">
        <v>336</v>
      </c>
      <c r="D1094" s="2" t="s">
        <v>31</v>
      </c>
      <c r="E1094" s="2" t="s">
        <v>15</v>
      </c>
      <c r="F1094" s="2" t="s">
        <v>32</v>
      </c>
      <c r="G1094" s="2" t="s">
        <v>24</v>
      </c>
      <c r="H1094" s="3">
        <v>38423</v>
      </c>
      <c r="I1094" s="2" t="s">
        <v>83</v>
      </c>
      <c r="J1094" s="4">
        <v>0.89</v>
      </c>
      <c r="K1094" s="2" t="str">
        <f t="shared" si="17"/>
        <v>V. Good</v>
      </c>
    </row>
    <row r="1095" spans="1:11" ht="18" customHeight="1" x14ac:dyDescent="0.3">
      <c r="A1095" s="2" t="s">
        <v>2721</v>
      </c>
      <c r="B1095" s="2" t="s">
        <v>2722</v>
      </c>
      <c r="C1095" s="2" t="s">
        <v>882</v>
      </c>
      <c r="D1095" s="2" t="s">
        <v>31</v>
      </c>
      <c r="E1095" s="2" t="s">
        <v>15</v>
      </c>
      <c r="F1095" s="2" t="s">
        <v>32</v>
      </c>
      <c r="G1095" s="2" t="s">
        <v>24</v>
      </c>
      <c r="H1095" s="3">
        <v>38434</v>
      </c>
      <c r="I1095" s="2" t="s">
        <v>151</v>
      </c>
      <c r="J1095" s="4">
        <v>0.89</v>
      </c>
      <c r="K1095" s="2" t="str">
        <f t="shared" si="17"/>
        <v>V. Good</v>
      </c>
    </row>
    <row r="1096" spans="1:11" ht="18" customHeight="1" x14ac:dyDescent="0.3">
      <c r="A1096" s="2" t="s">
        <v>2723</v>
      </c>
      <c r="B1096" s="2" t="s">
        <v>2724</v>
      </c>
      <c r="C1096" s="2" t="s">
        <v>2725</v>
      </c>
      <c r="D1096" s="2" t="s">
        <v>31</v>
      </c>
      <c r="E1096" s="2" t="s">
        <v>15</v>
      </c>
      <c r="F1096" s="2" t="s">
        <v>32</v>
      </c>
      <c r="G1096" s="2" t="s">
        <v>24</v>
      </c>
      <c r="H1096" s="3">
        <v>38439</v>
      </c>
      <c r="I1096" s="2" t="s">
        <v>83</v>
      </c>
      <c r="J1096" s="4">
        <v>0.89</v>
      </c>
      <c r="K1096" s="2" t="str">
        <f t="shared" si="17"/>
        <v>V. Good</v>
      </c>
    </row>
    <row r="1097" spans="1:11" ht="18" customHeight="1" x14ac:dyDescent="0.3">
      <c r="A1097" s="2" t="s">
        <v>2726</v>
      </c>
      <c r="B1097" s="2" t="s">
        <v>2727</v>
      </c>
      <c r="C1097" s="2" t="s">
        <v>333</v>
      </c>
      <c r="D1097" s="2" t="s">
        <v>31</v>
      </c>
      <c r="E1097" s="2" t="s">
        <v>15</v>
      </c>
      <c r="F1097" s="2" t="s">
        <v>32</v>
      </c>
      <c r="G1097" s="2" t="s">
        <v>24</v>
      </c>
      <c r="H1097" s="3">
        <v>38474</v>
      </c>
      <c r="I1097" s="2" t="s">
        <v>83</v>
      </c>
      <c r="J1097" s="4">
        <v>0.89</v>
      </c>
      <c r="K1097" s="2" t="str">
        <f t="shared" si="17"/>
        <v>V. Good</v>
      </c>
    </row>
    <row r="1098" spans="1:11" ht="18" customHeight="1" x14ac:dyDescent="0.3">
      <c r="A1098" s="2" t="s">
        <v>2728</v>
      </c>
      <c r="B1098" s="2" t="s">
        <v>2729</v>
      </c>
      <c r="C1098" s="2" t="s">
        <v>336</v>
      </c>
      <c r="D1098" s="2" t="s">
        <v>31</v>
      </c>
      <c r="E1098" s="2" t="s">
        <v>15</v>
      </c>
      <c r="F1098" s="2" t="s">
        <v>32</v>
      </c>
      <c r="G1098" s="2" t="s">
        <v>24</v>
      </c>
      <c r="H1098" s="3">
        <v>38482</v>
      </c>
      <c r="I1098" s="2" t="s">
        <v>83</v>
      </c>
      <c r="J1098" s="4">
        <v>0.89</v>
      </c>
      <c r="K1098" s="2" t="str">
        <f t="shared" si="17"/>
        <v>V. Good</v>
      </c>
    </row>
    <row r="1099" spans="1:11" ht="18" customHeight="1" x14ac:dyDescent="0.3">
      <c r="A1099" s="2" t="s">
        <v>2730</v>
      </c>
      <c r="B1099" s="2" t="s">
        <v>2731</v>
      </c>
      <c r="C1099" s="2" t="s">
        <v>333</v>
      </c>
      <c r="D1099" s="2" t="s">
        <v>31</v>
      </c>
      <c r="E1099" s="2" t="s">
        <v>15</v>
      </c>
      <c r="F1099" s="2" t="s">
        <v>32</v>
      </c>
      <c r="G1099" s="2" t="s">
        <v>24</v>
      </c>
      <c r="H1099" s="3">
        <v>38488</v>
      </c>
      <c r="I1099" s="2" t="s">
        <v>83</v>
      </c>
      <c r="J1099" s="4">
        <v>0.89</v>
      </c>
      <c r="K1099" s="2" t="str">
        <f t="shared" si="17"/>
        <v>V. Good</v>
      </c>
    </row>
    <row r="1100" spans="1:11" ht="18" customHeight="1" x14ac:dyDescent="0.3">
      <c r="A1100" s="2" t="s">
        <v>2732</v>
      </c>
      <c r="B1100" s="2" t="s">
        <v>2733</v>
      </c>
      <c r="C1100" s="2" t="s">
        <v>333</v>
      </c>
      <c r="D1100" s="2" t="s">
        <v>31</v>
      </c>
      <c r="E1100" s="2" t="s">
        <v>15</v>
      </c>
      <c r="F1100" s="2" t="s">
        <v>32</v>
      </c>
      <c r="G1100" s="2" t="s">
        <v>24</v>
      </c>
      <c r="H1100" s="3">
        <v>38494</v>
      </c>
      <c r="I1100" s="2" t="s">
        <v>83</v>
      </c>
      <c r="J1100" s="4">
        <v>0.89</v>
      </c>
      <c r="K1100" s="2" t="str">
        <f t="shared" si="17"/>
        <v>V. Good</v>
      </c>
    </row>
    <row r="1101" spans="1:11" ht="18" customHeight="1" x14ac:dyDescent="0.3">
      <c r="A1101" s="2" t="s">
        <v>2734</v>
      </c>
      <c r="B1101" s="2" t="s">
        <v>2735</v>
      </c>
      <c r="C1101" s="2" t="s">
        <v>2736</v>
      </c>
      <c r="D1101" s="2" t="s">
        <v>263</v>
      </c>
      <c r="E1101" s="2" t="s">
        <v>15</v>
      </c>
      <c r="F1101" s="2" t="s">
        <v>32</v>
      </c>
      <c r="G1101" s="2" t="s">
        <v>190</v>
      </c>
      <c r="H1101" s="3">
        <v>38495</v>
      </c>
      <c r="I1101" s="2" t="s">
        <v>151</v>
      </c>
      <c r="J1101" s="4">
        <v>0.89</v>
      </c>
      <c r="K1101" s="2" t="str">
        <f t="shared" si="17"/>
        <v>V. Good</v>
      </c>
    </row>
    <row r="1102" spans="1:11" ht="18" customHeight="1" x14ac:dyDescent="0.3">
      <c r="A1102" s="2" t="s">
        <v>2737</v>
      </c>
      <c r="B1102" s="2" t="s">
        <v>2738</v>
      </c>
      <c r="C1102" s="2" t="s">
        <v>882</v>
      </c>
      <c r="D1102" s="2" t="s">
        <v>31</v>
      </c>
      <c r="E1102" s="2" t="s">
        <v>15</v>
      </c>
      <c r="F1102" s="2" t="s">
        <v>32</v>
      </c>
      <c r="G1102" s="2" t="s">
        <v>24</v>
      </c>
      <c r="H1102" s="3">
        <v>38504</v>
      </c>
      <c r="I1102" s="2" t="s">
        <v>83</v>
      </c>
      <c r="J1102" s="4">
        <v>0.89</v>
      </c>
      <c r="K1102" s="2" t="str">
        <f t="shared" si="17"/>
        <v>V. Good</v>
      </c>
    </row>
    <row r="1103" spans="1:11" ht="18" customHeight="1" x14ac:dyDescent="0.3">
      <c r="A1103" s="2" t="s">
        <v>2739</v>
      </c>
      <c r="B1103" s="2" t="s">
        <v>2740</v>
      </c>
      <c r="C1103" s="2" t="s">
        <v>2741</v>
      </c>
      <c r="D1103" s="2" t="s">
        <v>31</v>
      </c>
      <c r="E1103" s="2" t="s">
        <v>15</v>
      </c>
      <c r="F1103" s="2" t="s">
        <v>32</v>
      </c>
      <c r="G1103" s="2" t="s">
        <v>24</v>
      </c>
      <c r="H1103" s="3">
        <v>38508</v>
      </c>
      <c r="I1103" s="2" t="s">
        <v>83</v>
      </c>
      <c r="J1103" s="4">
        <v>0.89</v>
      </c>
      <c r="K1103" s="2" t="str">
        <f t="shared" si="17"/>
        <v>V. Good</v>
      </c>
    </row>
    <row r="1104" spans="1:11" ht="18" customHeight="1" x14ac:dyDescent="0.3">
      <c r="A1104" s="2" t="s">
        <v>2742</v>
      </c>
      <c r="B1104" s="2" t="s">
        <v>2743</v>
      </c>
      <c r="C1104" s="2" t="s">
        <v>333</v>
      </c>
      <c r="D1104" s="2" t="s">
        <v>31</v>
      </c>
      <c r="E1104" s="2" t="s">
        <v>15</v>
      </c>
      <c r="F1104" s="2" t="s">
        <v>32</v>
      </c>
      <c r="G1104" s="2" t="s">
        <v>24</v>
      </c>
      <c r="H1104" s="3">
        <v>38626</v>
      </c>
      <c r="I1104" s="2" t="s">
        <v>83</v>
      </c>
      <c r="J1104" s="4">
        <v>0.89</v>
      </c>
      <c r="K1104" s="2" t="str">
        <f t="shared" si="17"/>
        <v>V. Good</v>
      </c>
    </row>
    <row r="1105" spans="1:11" ht="18" customHeight="1" x14ac:dyDescent="0.3">
      <c r="A1105" s="2" t="s">
        <v>2744</v>
      </c>
      <c r="B1105" s="2" t="s">
        <v>2745</v>
      </c>
      <c r="C1105" s="2" t="s">
        <v>2746</v>
      </c>
      <c r="D1105" s="2" t="s">
        <v>31</v>
      </c>
      <c r="E1105" s="2" t="s">
        <v>15</v>
      </c>
      <c r="F1105" s="2" t="s">
        <v>32</v>
      </c>
      <c r="G1105" s="2" t="s">
        <v>190</v>
      </c>
      <c r="H1105" s="3">
        <v>38712</v>
      </c>
      <c r="I1105" s="2" t="s">
        <v>18</v>
      </c>
      <c r="J1105" s="4">
        <v>0.89</v>
      </c>
      <c r="K1105" s="2" t="str">
        <f t="shared" si="17"/>
        <v>V. Good</v>
      </c>
    </row>
    <row r="1106" spans="1:11" ht="18" customHeight="1" x14ac:dyDescent="0.3">
      <c r="A1106" s="2" t="s">
        <v>2747</v>
      </c>
      <c r="B1106" s="2" t="s">
        <v>2748</v>
      </c>
      <c r="C1106" s="2" t="s">
        <v>336</v>
      </c>
      <c r="D1106" s="2" t="s">
        <v>31</v>
      </c>
      <c r="E1106" s="2" t="s">
        <v>15</v>
      </c>
      <c r="F1106" s="2" t="s">
        <v>32</v>
      </c>
      <c r="G1106" s="2" t="s">
        <v>24</v>
      </c>
      <c r="H1106" s="3">
        <v>38724</v>
      </c>
      <c r="I1106" s="2" t="s">
        <v>83</v>
      </c>
      <c r="J1106" s="4">
        <v>0.89</v>
      </c>
      <c r="K1106" s="2" t="str">
        <f t="shared" si="17"/>
        <v>V. Good</v>
      </c>
    </row>
    <row r="1107" spans="1:11" ht="18" customHeight="1" x14ac:dyDescent="0.3">
      <c r="A1107" s="2" t="s">
        <v>2749</v>
      </c>
      <c r="B1107" s="2" t="s">
        <v>2750</v>
      </c>
      <c r="C1107" s="2" t="s">
        <v>333</v>
      </c>
      <c r="D1107" s="2" t="s">
        <v>31</v>
      </c>
      <c r="E1107" s="2" t="s">
        <v>15</v>
      </c>
      <c r="F1107" s="2" t="s">
        <v>32</v>
      </c>
      <c r="G1107" s="2" t="s">
        <v>24</v>
      </c>
      <c r="H1107" s="3">
        <v>38823</v>
      </c>
      <c r="I1107" s="2" t="s">
        <v>83</v>
      </c>
      <c r="J1107" s="4">
        <v>0.89</v>
      </c>
      <c r="K1107" s="2" t="str">
        <f t="shared" si="17"/>
        <v>V. Good</v>
      </c>
    </row>
    <row r="1108" spans="1:11" ht="18" customHeight="1" x14ac:dyDescent="0.3">
      <c r="A1108" s="2" t="s">
        <v>2751</v>
      </c>
      <c r="B1108" s="2" t="s">
        <v>2752</v>
      </c>
      <c r="C1108" s="2" t="s">
        <v>1100</v>
      </c>
      <c r="D1108" s="2" t="s">
        <v>31</v>
      </c>
      <c r="E1108" s="2" t="s">
        <v>15</v>
      </c>
      <c r="F1108" s="2" t="s">
        <v>32</v>
      </c>
      <c r="G1108" s="2" t="s">
        <v>17</v>
      </c>
      <c r="H1108" s="3">
        <v>39085</v>
      </c>
      <c r="I1108" s="2" t="s">
        <v>151</v>
      </c>
      <c r="J1108" s="4">
        <v>0.89</v>
      </c>
      <c r="K1108" s="2" t="str">
        <f t="shared" si="17"/>
        <v>V. Good</v>
      </c>
    </row>
    <row r="1109" spans="1:11" ht="18" customHeight="1" x14ac:dyDescent="0.3">
      <c r="A1109" s="2" t="s">
        <v>2753</v>
      </c>
      <c r="B1109" s="2" t="s">
        <v>2754</v>
      </c>
      <c r="C1109" s="2" t="s">
        <v>2755</v>
      </c>
      <c r="D1109" s="2" t="s">
        <v>14</v>
      </c>
      <c r="E1109" s="2" t="s">
        <v>15</v>
      </c>
      <c r="F1109" s="2" t="s">
        <v>38</v>
      </c>
      <c r="G1109" s="2" t="s">
        <v>24</v>
      </c>
      <c r="H1109" s="3">
        <v>39166</v>
      </c>
      <c r="I1109" s="2" t="s">
        <v>195</v>
      </c>
      <c r="J1109" s="4">
        <v>0.89</v>
      </c>
      <c r="K1109" s="2" t="str">
        <f t="shared" si="17"/>
        <v>V. Good</v>
      </c>
    </row>
    <row r="1110" spans="1:11" ht="18" customHeight="1" x14ac:dyDescent="0.3">
      <c r="A1110" s="2" t="s">
        <v>2756</v>
      </c>
      <c r="B1110" s="2" t="s">
        <v>2757</v>
      </c>
      <c r="C1110" s="2" t="s">
        <v>1457</v>
      </c>
      <c r="D1110" s="2" t="s">
        <v>31</v>
      </c>
      <c r="E1110" s="2" t="s">
        <v>15</v>
      </c>
      <c r="F1110" s="2" t="s">
        <v>126</v>
      </c>
      <c r="G1110" s="2" t="s">
        <v>17</v>
      </c>
      <c r="H1110" s="3">
        <v>39481</v>
      </c>
      <c r="I1110" s="2" t="s">
        <v>350</v>
      </c>
      <c r="J1110" s="4">
        <v>0.89</v>
      </c>
      <c r="K1110" s="2" t="str">
        <f t="shared" si="17"/>
        <v>V. Good</v>
      </c>
    </row>
    <row r="1111" spans="1:11" ht="18" customHeight="1" x14ac:dyDescent="0.3">
      <c r="A1111" s="2" t="s">
        <v>2758</v>
      </c>
      <c r="B1111" s="2" t="s">
        <v>2759</v>
      </c>
      <c r="C1111" s="2" t="s">
        <v>1837</v>
      </c>
      <c r="D1111" s="2" t="s">
        <v>31</v>
      </c>
      <c r="E1111" s="2" t="s">
        <v>15</v>
      </c>
      <c r="F1111" s="2" t="s">
        <v>32</v>
      </c>
      <c r="G1111" s="2" t="s">
        <v>190</v>
      </c>
      <c r="H1111" s="3">
        <v>39505</v>
      </c>
      <c r="I1111" s="2" t="s">
        <v>151</v>
      </c>
      <c r="J1111" s="4">
        <v>0.89</v>
      </c>
      <c r="K1111" s="2" t="str">
        <f t="shared" si="17"/>
        <v>V. Good</v>
      </c>
    </row>
    <row r="1112" spans="1:11" ht="18" customHeight="1" x14ac:dyDescent="0.3">
      <c r="A1112" s="2" t="s">
        <v>2760</v>
      </c>
      <c r="B1112" s="2" t="s">
        <v>2761</v>
      </c>
      <c r="C1112" s="2" t="s">
        <v>2762</v>
      </c>
      <c r="D1112" s="2" t="s">
        <v>31</v>
      </c>
      <c r="E1112" s="2" t="s">
        <v>15</v>
      </c>
      <c r="F1112" s="2" t="s">
        <v>32</v>
      </c>
      <c r="G1112" s="2" t="s">
        <v>17</v>
      </c>
      <c r="H1112" s="3">
        <v>39505</v>
      </c>
      <c r="I1112" s="2" t="s">
        <v>151</v>
      </c>
      <c r="J1112" s="4">
        <v>0.89</v>
      </c>
      <c r="K1112" s="2" t="str">
        <f t="shared" si="17"/>
        <v>V. Good</v>
      </c>
    </row>
    <row r="1113" spans="1:11" ht="18" customHeight="1" x14ac:dyDescent="0.3">
      <c r="A1113" s="2" t="s">
        <v>2763</v>
      </c>
      <c r="B1113" s="2" t="s">
        <v>2764</v>
      </c>
      <c r="C1113" s="2" t="s">
        <v>2765</v>
      </c>
      <c r="D1113" s="2" t="s">
        <v>14</v>
      </c>
      <c r="E1113" s="2" t="s">
        <v>15</v>
      </c>
      <c r="F1113" s="2" t="s">
        <v>16</v>
      </c>
      <c r="G1113" s="2" t="s">
        <v>24</v>
      </c>
      <c r="H1113" s="3">
        <v>39559</v>
      </c>
      <c r="I1113" s="2" t="s">
        <v>83</v>
      </c>
      <c r="J1113" s="4">
        <v>0.89</v>
      </c>
      <c r="K1113" s="2" t="str">
        <f t="shared" si="17"/>
        <v>V. Good</v>
      </c>
    </row>
    <row r="1114" spans="1:11" ht="18" customHeight="1" x14ac:dyDescent="0.3">
      <c r="A1114" s="2" t="s">
        <v>2766</v>
      </c>
      <c r="B1114" s="2" t="s">
        <v>2767</v>
      </c>
      <c r="C1114" s="2" t="s">
        <v>61</v>
      </c>
      <c r="D1114" s="2" t="s">
        <v>31</v>
      </c>
      <c r="E1114" s="2" t="s">
        <v>15</v>
      </c>
      <c r="F1114" s="2" t="s">
        <v>32</v>
      </c>
      <c r="G1114" s="2" t="s">
        <v>24</v>
      </c>
      <c r="H1114" s="3">
        <v>39652</v>
      </c>
      <c r="I1114" s="2" t="s">
        <v>195</v>
      </c>
      <c r="J1114" s="4">
        <v>0.89</v>
      </c>
      <c r="K1114" s="2" t="str">
        <f t="shared" si="17"/>
        <v>V. Good</v>
      </c>
    </row>
    <row r="1115" spans="1:11" ht="18" customHeight="1" x14ac:dyDescent="0.3">
      <c r="A1115" s="2" t="s">
        <v>2768</v>
      </c>
      <c r="B1115" s="2" t="s">
        <v>2769</v>
      </c>
      <c r="C1115" s="2" t="s">
        <v>61</v>
      </c>
      <c r="D1115" s="2" t="s">
        <v>31</v>
      </c>
      <c r="E1115" s="2" t="s">
        <v>15</v>
      </c>
      <c r="F1115" s="2" t="s">
        <v>32</v>
      </c>
      <c r="G1115" s="2" t="s">
        <v>24</v>
      </c>
      <c r="H1115" s="3">
        <v>39652</v>
      </c>
      <c r="I1115" s="2" t="s">
        <v>195</v>
      </c>
      <c r="J1115" s="4">
        <v>0.89</v>
      </c>
      <c r="K1115" s="2" t="str">
        <f t="shared" si="17"/>
        <v>V. Good</v>
      </c>
    </row>
    <row r="1116" spans="1:11" ht="18" customHeight="1" x14ac:dyDescent="0.3">
      <c r="A1116" s="2" t="s">
        <v>2770</v>
      </c>
      <c r="B1116" s="2" t="s">
        <v>2771</v>
      </c>
      <c r="C1116" s="2" t="s">
        <v>61</v>
      </c>
      <c r="D1116" s="2" t="s">
        <v>31</v>
      </c>
      <c r="E1116" s="2" t="s">
        <v>15</v>
      </c>
      <c r="F1116" s="2" t="s">
        <v>32</v>
      </c>
      <c r="G1116" s="2" t="s">
        <v>24</v>
      </c>
      <c r="H1116" s="3">
        <v>39660</v>
      </c>
      <c r="I1116" s="2" t="s">
        <v>195</v>
      </c>
      <c r="J1116" s="4">
        <v>0.89</v>
      </c>
      <c r="K1116" s="2" t="str">
        <f t="shared" si="17"/>
        <v>V. Good</v>
      </c>
    </row>
    <row r="1117" spans="1:11" ht="18" customHeight="1" x14ac:dyDescent="0.3">
      <c r="A1117" s="2" t="s">
        <v>2772</v>
      </c>
      <c r="B1117" s="2" t="s">
        <v>2773</v>
      </c>
      <c r="C1117" s="2" t="s">
        <v>61</v>
      </c>
      <c r="D1117" s="2" t="s">
        <v>31</v>
      </c>
      <c r="E1117" s="2" t="s">
        <v>15</v>
      </c>
      <c r="F1117" s="2" t="s">
        <v>32</v>
      </c>
      <c r="G1117" s="2" t="s">
        <v>24</v>
      </c>
      <c r="H1117" s="3">
        <v>39660</v>
      </c>
      <c r="I1117" s="2" t="s">
        <v>195</v>
      </c>
      <c r="J1117" s="4">
        <v>0.89</v>
      </c>
      <c r="K1117" s="2" t="str">
        <f t="shared" si="17"/>
        <v>V. Good</v>
      </c>
    </row>
    <row r="1118" spans="1:11" ht="18" customHeight="1" x14ac:dyDescent="0.3">
      <c r="A1118" s="2" t="s">
        <v>2774</v>
      </c>
      <c r="B1118" s="2" t="s">
        <v>2775</v>
      </c>
      <c r="C1118" s="2" t="s">
        <v>61</v>
      </c>
      <c r="D1118" s="2" t="s">
        <v>31</v>
      </c>
      <c r="E1118" s="2" t="s">
        <v>15</v>
      </c>
      <c r="F1118" s="2" t="s">
        <v>32</v>
      </c>
      <c r="G1118" s="2" t="s">
        <v>24</v>
      </c>
      <c r="H1118" s="3">
        <v>39660</v>
      </c>
      <c r="I1118" s="2" t="s">
        <v>195</v>
      </c>
      <c r="J1118" s="4">
        <v>0.89</v>
      </c>
      <c r="K1118" s="2" t="str">
        <f t="shared" si="17"/>
        <v>V. Good</v>
      </c>
    </row>
    <row r="1119" spans="1:11" ht="18" customHeight="1" x14ac:dyDescent="0.3">
      <c r="A1119" s="2" t="s">
        <v>2776</v>
      </c>
      <c r="B1119" s="2" t="s">
        <v>2777</v>
      </c>
      <c r="C1119" s="2" t="s">
        <v>2778</v>
      </c>
      <c r="D1119" s="2" t="s">
        <v>14</v>
      </c>
      <c r="E1119" s="2" t="s">
        <v>22</v>
      </c>
      <c r="F1119" s="2" t="s">
        <v>23</v>
      </c>
      <c r="G1119" s="2" t="s">
        <v>17</v>
      </c>
      <c r="H1119" s="3">
        <v>39662</v>
      </c>
      <c r="I1119" s="2" t="s">
        <v>18</v>
      </c>
      <c r="J1119" s="4">
        <v>0.89</v>
      </c>
      <c r="K1119" s="2" t="str">
        <f t="shared" si="17"/>
        <v>V. Good</v>
      </c>
    </row>
    <row r="1120" spans="1:11" ht="18" customHeight="1" x14ac:dyDescent="0.3">
      <c r="A1120" s="2" t="s">
        <v>2779</v>
      </c>
      <c r="B1120" s="2" t="s">
        <v>2780</v>
      </c>
      <c r="C1120" s="2" t="s">
        <v>333</v>
      </c>
      <c r="D1120" s="2" t="s">
        <v>31</v>
      </c>
      <c r="E1120" s="2" t="s">
        <v>15</v>
      </c>
      <c r="F1120" s="2" t="s">
        <v>32</v>
      </c>
      <c r="G1120" s="2" t="s">
        <v>24</v>
      </c>
      <c r="H1120" s="3">
        <v>39711</v>
      </c>
      <c r="I1120" s="2" t="s">
        <v>151</v>
      </c>
      <c r="J1120" s="4">
        <v>0.89</v>
      </c>
      <c r="K1120" s="2" t="str">
        <f t="shared" si="17"/>
        <v>V. Good</v>
      </c>
    </row>
    <row r="1121" spans="1:11" ht="18" customHeight="1" x14ac:dyDescent="0.3">
      <c r="A1121" s="2" t="s">
        <v>2781</v>
      </c>
      <c r="B1121" s="2" t="s">
        <v>2782</v>
      </c>
      <c r="C1121" s="2" t="s">
        <v>2783</v>
      </c>
      <c r="D1121" s="2" t="s">
        <v>14</v>
      </c>
      <c r="E1121" s="2" t="s">
        <v>15</v>
      </c>
      <c r="F1121" s="2" t="s">
        <v>38</v>
      </c>
      <c r="G1121" s="2" t="s">
        <v>17</v>
      </c>
      <c r="H1121" s="3">
        <v>39713</v>
      </c>
      <c r="I1121" s="2" t="s">
        <v>151</v>
      </c>
      <c r="J1121" s="4">
        <v>0.89</v>
      </c>
      <c r="K1121" s="2" t="str">
        <f t="shared" si="17"/>
        <v>V. Good</v>
      </c>
    </row>
    <row r="1122" spans="1:11" ht="18" customHeight="1" x14ac:dyDescent="0.3">
      <c r="A1122" s="2" t="s">
        <v>2784</v>
      </c>
      <c r="B1122" s="2" t="s">
        <v>2785</v>
      </c>
      <c r="C1122" s="2" t="s">
        <v>2786</v>
      </c>
      <c r="D1122" s="2" t="s">
        <v>14</v>
      </c>
      <c r="E1122" s="2" t="s">
        <v>15</v>
      </c>
      <c r="F1122" s="2" t="s">
        <v>545</v>
      </c>
      <c r="G1122" s="2" t="s">
        <v>24</v>
      </c>
      <c r="H1122" s="3">
        <v>39713</v>
      </c>
      <c r="I1122" s="2" t="s">
        <v>151</v>
      </c>
      <c r="J1122" s="4">
        <v>0.89</v>
      </c>
      <c r="K1122" s="2" t="str">
        <f t="shared" si="17"/>
        <v>V. Good</v>
      </c>
    </row>
    <row r="1123" spans="1:11" ht="18" customHeight="1" x14ac:dyDescent="0.3">
      <c r="A1123" s="2" t="s">
        <v>2787</v>
      </c>
      <c r="B1123" s="2" t="s">
        <v>2788</v>
      </c>
      <c r="C1123" s="2" t="s">
        <v>378</v>
      </c>
      <c r="D1123" s="2" t="s">
        <v>31</v>
      </c>
      <c r="E1123" s="2" t="s">
        <v>15</v>
      </c>
      <c r="F1123" s="2" t="s">
        <v>32</v>
      </c>
      <c r="G1123" s="2" t="s">
        <v>190</v>
      </c>
      <c r="H1123" s="3">
        <v>39733</v>
      </c>
      <c r="I1123" s="2" t="s">
        <v>151</v>
      </c>
      <c r="J1123" s="4">
        <v>0.89</v>
      </c>
      <c r="K1123" s="2" t="str">
        <f t="shared" si="17"/>
        <v>V. Good</v>
      </c>
    </row>
    <row r="1124" spans="1:11" ht="18" customHeight="1" x14ac:dyDescent="0.3">
      <c r="A1124" s="2" t="s">
        <v>2789</v>
      </c>
      <c r="B1124" s="2" t="s">
        <v>2790</v>
      </c>
      <c r="C1124" s="2" t="s">
        <v>333</v>
      </c>
      <c r="D1124" s="2" t="s">
        <v>31</v>
      </c>
      <c r="E1124" s="2" t="s">
        <v>15</v>
      </c>
      <c r="F1124" s="2" t="s">
        <v>32</v>
      </c>
      <c r="G1124" s="2" t="s">
        <v>24</v>
      </c>
      <c r="H1124" s="3">
        <v>39738</v>
      </c>
      <c r="I1124" s="2" t="s">
        <v>151</v>
      </c>
      <c r="J1124" s="4">
        <v>0.89</v>
      </c>
      <c r="K1124" s="2" t="str">
        <f t="shared" si="17"/>
        <v>V. Good</v>
      </c>
    </row>
    <row r="1125" spans="1:11" ht="18" customHeight="1" x14ac:dyDescent="0.3">
      <c r="A1125" s="2" t="s">
        <v>2791</v>
      </c>
      <c r="B1125" s="2" t="s">
        <v>2792</v>
      </c>
      <c r="C1125" s="2" t="s">
        <v>333</v>
      </c>
      <c r="D1125" s="2" t="s">
        <v>31</v>
      </c>
      <c r="E1125" s="2" t="s">
        <v>15</v>
      </c>
      <c r="F1125" s="2" t="s">
        <v>32</v>
      </c>
      <c r="G1125" s="2" t="s">
        <v>24</v>
      </c>
      <c r="H1125" s="3">
        <v>39739</v>
      </c>
      <c r="I1125" s="2" t="s">
        <v>151</v>
      </c>
      <c r="J1125" s="4">
        <v>0.89</v>
      </c>
      <c r="K1125" s="2" t="str">
        <f t="shared" si="17"/>
        <v>V. Good</v>
      </c>
    </row>
    <row r="1126" spans="1:11" ht="18" customHeight="1" x14ac:dyDescent="0.3">
      <c r="A1126" s="2" t="s">
        <v>2793</v>
      </c>
      <c r="B1126" s="2" t="s">
        <v>2794</v>
      </c>
      <c r="C1126" s="2" t="s">
        <v>2795</v>
      </c>
      <c r="D1126" s="2" t="s">
        <v>31</v>
      </c>
      <c r="E1126" s="2" t="s">
        <v>15</v>
      </c>
      <c r="F1126" s="2" t="s">
        <v>32</v>
      </c>
      <c r="G1126" s="2" t="s">
        <v>17</v>
      </c>
      <c r="H1126" s="3">
        <v>39776</v>
      </c>
      <c r="I1126" s="2" t="s">
        <v>18</v>
      </c>
      <c r="J1126" s="4">
        <v>0.89</v>
      </c>
      <c r="K1126" s="2" t="str">
        <f t="shared" si="17"/>
        <v>V. Good</v>
      </c>
    </row>
    <row r="1127" spans="1:11" ht="18" customHeight="1" x14ac:dyDescent="0.3">
      <c r="A1127" s="2" t="s">
        <v>2796</v>
      </c>
      <c r="B1127" s="2" t="s">
        <v>2797</v>
      </c>
      <c r="C1127" s="2" t="s">
        <v>882</v>
      </c>
      <c r="D1127" s="2" t="s">
        <v>31</v>
      </c>
      <c r="E1127" s="2" t="s">
        <v>15</v>
      </c>
      <c r="F1127" s="2" t="s">
        <v>32</v>
      </c>
      <c r="G1127" s="2" t="s">
        <v>24</v>
      </c>
      <c r="H1127" s="3">
        <v>39861</v>
      </c>
      <c r="I1127" s="2" t="s">
        <v>83</v>
      </c>
      <c r="J1127" s="4">
        <v>0.89</v>
      </c>
      <c r="K1127" s="2" t="str">
        <f t="shared" si="17"/>
        <v>V. Good</v>
      </c>
    </row>
    <row r="1128" spans="1:11" ht="18" customHeight="1" x14ac:dyDescent="0.3">
      <c r="A1128" s="2" t="s">
        <v>2798</v>
      </c>
      <c r="B1128" s="2" t="s">
        <v>2799</v>
      </c>
      <c r="C1128" s="2" t="s">
        <v>295</v>
      </c>
      <c r="D1128" s="2" t="s">
        <v>31</v>
      </c>
      <c r="E1128" s="2" t="s">
        <v>15</v>
      </c>
      <c r="F1128" s="2" t="s">
        <v>32</v>
      </c>
      <c r="G1128" s="2" t="s">
        <v>17</v>
      </c>
      <c r="H1128" s="3">
        <v>39873</v>
      </c>
      <c r="I1128" s="2" t="s">
        <v>195</v>
      </c>
      <c r="J1128" s="4">
        <v>0.89</v>
      </c>
      <c r="K1128" s="2" t="str">
        <f t="shared" si="17"/>
        <v>V. Good</v>
      </c>
    </row>
    <row r="1129" spans="1:11" ht="18" customHeight="1" x14ac:dyDescent="0.3">
      <c r="A1129" s="2" t="s">
        <v>2800</v>
      </c>
      <c r="B1129" s="2" t="s">
        <v>2801</v>
      </c>
      <c r="C1129" s="2" t="s">
        <v>336</v>
      </c>
      <c r="D1129" s="2" t="s">
        <v>31</v>
      </c>
      <c r="E1129" s="2" t="s">
        <v>15</v>
      </c>
      <c r="F1129" s="2" t="s">
        <v>32</v>
      </c>
      <c r="G1129" s="2" t="s">
        <v>24</v>
      </c>
      <c r="H1129" s="3">
        <v>39901</v>
      </c>
      <c r="I1129" s="2" t="s">
        <v>33</v>
      </c>
      <c r="J1129" s="4">
        <v>0.89</v>
      </c>
      <c r="K1129" s="2" t="str">
        <f t="shared" si="17"/>
        <v>V. Good</v>
      </c>
    </row>
    <row r="1130" spans="1:11" ht="18" customHeight="1" x14ac:dyDescent="0.3">
      <c r="A1130" s="2" t="s">
        <v>2802</v>
      </c>
      <c r="B1130" s="2" t="s">
        <v>2803</v>
      </c>
      <c r="C1130" s="2" t="s">
        <v>212</v>
      </c>
      <c r="D1130" s="2" t="s">
        <v>31</v>
      </c>
      <c r="E1130" s="2" t="s">
        <v>15</v>
      </c>
      <c r="F1130" s="2" t="s">
        <v>32</v>
      </c>
      <c r="G1130" s="2" t="s">
        <v>24</v>
      </c>
      <c r="H1130" s="3">
        <v>39901</v>
      </c>
      <c r="I1130" s="2" t="s">
        <v>33</v>
      </c>
      <c r="J1130" s="4">
        <v>0.89</v>
      </c>
      <c r="K1130" s="2" t="str">
        <f t="shared" si="17"/>
        <v>V. Good</v>
      </c>
    </row>
    <row r="1131" spans="1:11" ht="18" customHeight="1" x14ac:dyDescent="0.3">
      <c r="A1131" s="2" t="s">
        <v>2804</v>
      </c>
      <c r="B1131" s="2" t="s">
        <v>2805</v>
      </c>
      <c r="C1131" s="2" t="s">
        <v>2806</v>
      </c>
      <c r="D1131" s="2" t="s">
        <v>31</v>
      </c>
      <c r="E1131" s="2" t="s">
        <v>15</v>
      </c>
      <c r="F1131" s="2" t="s">
        <v>32</v>
      </c>
      <c r="G1131" s="2" t="s">
        <v>17</v>
      </c>
      <c r="H1131" s="3">
        <v>39901</v>
      </c>
      <c r="I1131" s="2" t="s">
        <v>33</v>
      </c>
      <c r="J1131" s="4">
        <v>0.89</v>
      </c>
      <c r="K1131" s="2" t="str">
        <f t="shared" si="17"/>
        <v>V. Good</v>
      </c>
    </row>
    <row r="1132" spans="1:11" ht="18" customHeight="1" x14ac:dyDescent="0.3">
      <c r="A1132" s="2" t="s">
        <v>2807</v>
      </c>
      <c r="B1132" s="2" t="s">
        <v>2808</v>
      </c>
      <c r="C1132" s="2" t="s">
        <v>30</v>
      </c>
      <c r="D1132" s="2" t="s">
        <v>31</v>
      </c>
      <c r="E1132" s="2" t="s">
        <v>15</v>
      </c>
      <c r="F1132" s="2" t="s">
        <v>32</v>
      </c>
      <c r="G1132" s="2" t="s">
        <v>24</v>
      </c>
      <c r="H1132" s="3">
        <v>39983</v>
      </c>
      <c r="I1132" s="2" t="s">
        <v>151</v>
      </c>
      <c r="J1132" s="4">
        <v>0.89</v>
      </c>
      <c r="K1132" s="2" t="str">
        <f t="shared" si="17"/>
        <v>V. Good</v>
      </c>
    </row>
    <row r="1133" spans="1:11" ht="18" customHeight="1" x14ac:dyDescent="0.3">
      <c r="A1133" s="2" t="s">
        <v>2809</v>
      </c>
      <c r="B1133" s="2" t="s">
        <v>2810</v>
      </c>
      <c r="C1133" s="2" t="s">
        <v>295</v>
      </c>
      <c r="D1133" s="2" t="s">
        <v>31</v>
      </c>
      <c r="E1133" s="2" t="s">
        <v>15</v>
      </c>
      <c r="F1133" s="2" t="s">
        <v>32</v>
      </c>
      <c r="G1133" s="2" t="s">
        <v>17</v>
      </c>
      <c r="H1133" s="3">
        <v>39983</v>
      </c>
      <c r="I1133" s="2" t="s">
        <v>151</v>
      </c>
      <c r="J1133" s="4">
        <v>0.89</v>
      </c>
      <c r="K1133" s="2" t="str">
        <f t="shared" si="17"/>
        <v>V. Good</v>
      </c>
    </row>
    <row r="1134" spans="1:11" ht="18" customHeight="1" x14ac:dyDescent="0.3">
      <c r="A1134" s="2" t="s">
        <v>2811</v>
      </c>
      <c r="B1134" s="2" t="s">
        <v>2812</v>
      </c>
      <c r="C1134" s="2" t="s">
        <v>1457</v>
      </c>
      <c r="D1134" s="2" t="s">
        <v>31</v>
      </c>
      <c r="E1134" s="2" t="s">
        <v>15</v>
      </c>
      <c r="F1134" s="2" t="s">
        <v>32</v>
      </c>
      <c r="G1134" s="2" t="s">
        <v>24</v>
      </c>
      <c r="H1134" s="3">
        <v>39983</v>
      </c>
      <c r="I1134" s="2" t="s">
        <v>151</v>
      </c>
      <c r="J1134" s="4">
        <v>0.89</v>
      </c>
      <c r="K1134" s="2" t="str">
        <f t="shared" si="17"/>
        <v>V. Good</v>
      </c>
    </row>
    <row r="1135" spans="1:11" ht="18" customHeight="1" x14ac:dyDescent="0.3">
      <c r="A1135" s="2" t="s">
        <v>2813</v>
      </c>
      <c r="B1135" s="2" t="s">
        <v>2814</v>
      </c>
      <c r="C1135" s="2" t="s">
        <v>882</v>
      </c>
      <c r="D1135" s="2" t="s">
        <v>31</v>
      </c>
      <c r="E1135" s="2" t="s">
        <v>15</v>
      </c>
      <c r="F1135" s="2" t="s">
        <v>32</v>
      </c>
      <c r="G1135" s="2" t="s">
        <v>24</v>
      </c>
      <c r="H1135" s="3">
        <v>39995</v>
      </c>
      <c r="I1135" s="2" t="s">
        <v>83</v>
      </c>
      <c r="J1135" s="4">
        <v>0.89</v>
      </c>
      <c r="K1135" s="2" t="str">
        <f t="shared" si="17"/>
        <v>V. Good</v>
      </c>
    </row>
    <row r="1136" spans="1:11" ht="18" customHeight="1" x14ac:dyDescent="0.3">
      <c r="A1136" s="2" t="s">
        <v>2815</v>
      </c>
      <c r="B1136" s="2" t="s">
        <v>2816</v>
      </c>
      <c r="C1136" s="2" t="s">
        <v>333</v>
      </c>
      <c r="D1136" s="2" t="s">
        <v>31</v>
      </c>
      <c r="E1136" s="2" t="s">
        <v>15</v>
      </c>
      <c r="F1136" s="2" t="s">
        <v>32</v>
      </c>
      <c r="G1136" s="2" t="s">
        <v>24</v>
      </c>
      <c r="H1136" s="3">
        <v>40003</v>
      </c>
      <c r="I1136" s="2" t="s">
        <v>33</v>
      </c>
      <c r="J1136" s="4">
        <v>0.89</v>
      </c>
      <c r="K1136" s="2" t="str">
        <f t="shared" si="17"/>
        <v>V. Good</v>
      </c>
    </row>
    <row r="1137" spans="1:11" ht="18" customHeight="1" x14ac:dyDescent="0.3">
      <c r="A1137" s="2" t="s">
        <v>2817</v>
      </c>
      <c r="B1137" s="2" t="s">
        <v>2818</v>
      </c>
      <c r="C1137" s="2" t="s">
        <v>1789</v>
      </c>
      <c r="D1137" s="2" t="s">
        <v>31</v>
      </c>
      <c r="E1137" s="2" t="s">
        <v>15</v>
      </c>
      <c r="F1137" s="2" t="s">
        <v>32</v>
      </c>
      <c r="G1137" s="2" t="s">
        <v>24</v>
      </c>
      <c r="H1137" s="3">
        <v>40026</v>
      </c>
      <c r="I1137" s="2" t="s">
        <v>83</v>
      </c>
      <c r="J1137" s="4">
        <v>0.89</v>
      </c>
      <c r="K1137" s="2" t="str">
        <f t="shared" si="17"/>
        <v>V. Good</v>
      </c>
    </row>
    <row r="1138" spans="1:11" ht="18" customHeight="1" x14ac:dyDescent="0.3">
      <c r="A1138" s="2" t="s">
        <v>2819</v>
      </c>
      <c r="B1138" s="2" t="s">
        <v>2820</v>
      </c>
      <c r="C1138" s="2" t="s">
        <v>2821</v>
      </c>
      <c r="D1138" s="2" t="s">
        <v>31</v>
      </c>
      <c r="E1138" s="2" t="s">
        <v>15</v>
      </c>
      <c r="F1138" s="2" t="s">
        <v>32</v>
      </c>
      <c r="G1138" s="2" t="s">
        <v>17</v>
      </c>
      <c r="H1138" s="3">
        <v>40089</v>
      </c>
      <c r="I1138" s="2" t="s">
        <v>18</v>
      </c>
      <c r="J1138" s="4">
        <v>0.89</v>
      </c>
      <c r="K1138" s="2" t="str">
        <f t="shared" si="17"/>
        <v>V. Good</v>
      </c>
    </row>
    <row r="1139" spans="1:11" ht="18" customHeight="1" x14ac:dyDescent="0.3">
      <c r="A1139" s="2" t="s">
        <v>2822</v>
      </c>
      <c r="B1139" s="2" t="s">
        <v>2823</v>
      </c>
      <c r="C1139" s="2" t="s">
        <v>2824</v>
      </c>
      <c r="D1139" s="2" t="s">
        <v>14</v>
      </c>
      <c r="E1139" s="2" t="s">
        <v>15</v>
      </c>
      <c r="F1139" s="2" t="s">
        <v>545</v>
      </c>
      <c r="G1139" s="2" t="s">
        <v>24</v>
      </c>
      <c r="H1139" s="3">
        <v>40370</v>
      </c>
      <c r="I1139" s="2" t="s">
        <v>195</v>
      </c>
      <c r="J1139" s="4">
        <v>0.89</v>
      </c>
      <c r="K1139" s="2" t="str">
        <f t="shared" si="17"/>
        <v>V. Good</v>
      </c>
    </row>
    <row r="1140" spans="1:11" ht="18" customHeight="1" x14ac:dyDescent="0.3">
      <c r="A1140" s="2" t="s">
        <v>2825</v>
      </c>
      <c r="B1140" s="2" t="s">
        <v>2826</v>
      </c>
      <c r="C1140" s="2" t="s">
        <v>2696</v>
      </c>
      <c r="D1140" s="2" t="s">
        <v>147</v>
      </c>
      <c r="E1140" s="2" t="s">
        <v>107</v>
      </c>
      <c r="F1140" s="2" t="s">
        <v>989</v>
      </c>
      <c r="G1140" s="2" t="s">
        <v>17</v>
      </c>
      <c r="H1140" s="3">
        <v>40502</v>
      </c>
      <c r="I1140" s="2" t="s">
        <v>25</v>
      </c>
      <c r="J1140" s="4">
        <v>0.89</v>
      </c>
      <c r="K1140" s="2" t="str">
        <f t="shared" si="17"/>
        <v>V. Good</v>
      </c>
    </row>
    <row r="1141" spans="1:11" ht="18" customHeight="1" x14ac:dyDescent="0.3">
      <c r="A1141" s="2" t="s">
        <v>2827</v>
      </c>
      <c r="B1141" s="2" t="s">
        <v>2828</v>
      </c>
      <c r="C1141" s="2" t="s">
        <v>2829</v>
      </c>
      <c r="D1141" s="2" t="s">
        <v>14</v>
      </c>
      <c r="E1141" s="2" t="s">
        <v>107</v>
      </c>
      <c r="F1141" s="2" t="s">
        <v>108</v>
      </c>
      <c r="G1141" s="2" t="s">
        <v>17</v>
      </c>
      <c r="H1141" s="3">
        <v>40567</v>
      </c>
      <c r="I1141" s="2" t="s">
        <v>350</v>
      </c>
      <c r="J1141" s="4">
        <v>0.89</v>
      </c>
      <c r="K1141" s="2" t="str">
        <f t="shared" si="17"/>
        <v>V. Good</v>
      </c>
    </row>
    <row r="1142" spans="1:11" ht="18" customHeight="1" x14ac:dyDescent="0.3">
      <c r="A1142" s="2" t="s">
        <v>2830</v>
      </c>
      <c r="B1142" s="2" t="s">
        <v>2831</v>
      </c>
      <c r="C1142" s="2" t="s">
        <v>2061</v>
      </c>
      <c r="D1142" s="2" t="s">
        <v>14</v>
      </c>
      <c r="E1142" s="2" t="s">
        <v>15</v>
      </c>
      <c r="F1142" s="2" t="s">
        <v>126</v>
      </c>
      <c r="G1142" s="2" t="s">
        <v>17</v>
      </c>
      <c r="H1142" s="3">
        <v>40640</v>
      </c>
      <c r="I1142" s="2" t="s">
        <v>195</v>
      </c>
      <c r="J1142" s="4">
        <v>0.89</v>
      </c>
      <c r="K1142" s="2" t="str">
        <f t="shared" si="17"/>
        <v>V. Good</v>
      </c>
    </row>
    <row r="1143" spans="1:11" ht="18" customHeight="1" x14ac:dyDescent="0.3">
      <c r="A1143" s="2" t="s">
        <v>2832</v>
      </c>
      <c r="B1143" s="2" t="s">
        <v>2833</v>
      </c>
      <c r="C1143" s="2" t="s">
        <v>2834</v>
      </c>
      <c r="D1143" s="2" t="s">
        <v>147</v>
      </c>
      <c r="E1143" s="2" t="s">
        <v>107</v>
      </c>
      <c r="F1143" s="2" t="s">
        <v>989</v>
      </c>
      <c r="G1143" s="2" t="s">
        <v>190</v>
      </c>
      <c r="H1143" s="3">
        <v>40651</v>
      </c>
      <c r="I1143" s="2" t="s">
        <v>350</v>
      </c>
      <c r="J1143" s="4">
        <v>0.89</v>
      </c>
      <c r="K1143" s="2" t="str">
        <f t="shared" si="17"/>
        <v>V. Good</v>
      </c>
    </row>
    <row r="1144" spans="1:11" ht="18" customHeight="1" x14ac:dyDescent="0.3">
      <c r="A1144" s="2" t="s">
        <v>2835</v>
      </c>
      <c r="B1144" s="2" t="s">
        <v>2836</v>
      </c>
      <c r="C1144" s="2" t="s">
        <v>2302</v>
      </c>
      <c r="D1144" s="2" t="s">
        <v>14</v>
      </c>
      <c r="E1144" s="2" t="s">
        <v>15</v>
      </c>
      <c r="F1144" s="2" t="s">
        <v>32</v>
      </c>
      <c r="G1144" s="2" t="s">
        <v>190</v>
      </c>
      <c r="H1144" s="3">
        <v>40833</v>
      </c>
      <c r="I1144" s="2" t="s">
        <v>350</v>
      </c>
      <c r="J1144" s="4">
        <v>0.89</v>
      </c>
      <c r="K1144" s="2" t="str">
        <f t="shared" si="17"/>
        <v>V. Good</v>
      </c>
    </row>
    <row r="1145" spans="1:11" ht="18" customHeight="1" x14ac:dyDescent="0.3">
      <c r="A1145" s="2" t="s">
        <v>2837</v>
      </c>
      <c r="B1145" s="2" t="s">
        <v>2838</v>
      </c>
      <c r="C1145" s="2" t="s">
        <v>1100</v>
      </c>
      <c r="D1145" s="2" t="s">
        <v>31</v>
      </c>
      <c r="E1145" s="2" t="s">
        <v>15</v>
      </c>
      <c r="F1145" s="2" t="s">
        <v>32</v>
      </c>
      <c r="G1145" s="2" t="s">
        <v>17</v>
      </c>
      <c r="H1145" s="3">
        <v>40859</v>
      </c>
      <c r="I1145" s="2" t="s">
        <v>33</v>
      </c>
      <c r="J1145" s="4">
        <v>0.89</v>
      </c>
      <c r="K1145" s="2" t="str">
        <f t="shared" si="17"/>
        <v>V. Good</v>
      </c>
    </row>
    <row r="1146" spans="1:11" ht="18" customHeight="1" x14ac:dyDescent="0.3">
      <c r="A1146" s="2" t="s">
        <v>2839</v>
      </c>
      <c r="B1146" s="2" t="s">
        <v>2840</v>
      </c>
      <c r="C1146" s="2" t="s">
        <v>212</v>
      </c>
      <c r="D1146" s="2" t="s">
        <v>31</v>
      </c>
      <c r="E1146" s="2" t="s">
        <v>15</v>
      </c>
      <c r="F1146" s="2" t="s">
        <v>32</v>
      </c>
      <c r="G1146" s="2" t="s">
        <v>24</v>
      </c>
      <c r="H1146" s="3">
        <v>40908</v>
      </c>
      <c r="I1146" s="2" t="s">
        <v>195</v>
      </c>
      <c r="J1146" s="4">
        <v>0.89</v>
      </c>
      <c r="K1146" s="2" t="str">
        <f t="shared" si="17"/>
        <v>V. Good</v>
      </c>
    </row>
    <row r="1147" spans="1:11" ht="18" customHeight="1" x14ac:dyDescent="0.3">
      <c r="A1147" s="2" t="s">
        <v>2841</v>
      </c>
      <c r="B1147" s="2" t="s">
        <v>2842</v>
      </c>
      <c r="C1147" s="2" t="s">
        <v>336</v>
      </c>
      <c r="D1147" s="2" t="s">
        <v>31</v>
      </c>
      <c r="E1147" s="2" t="s">
        <v>15</v>
      </c>
      <c r="F1147" s="2" t="s">
        <v>32</v>
      </c>
      <c r="G1147" s="2" t="s">
        <v>24</v>
      </c>
      <c r="H1147" s="3">
        <v>40917</v>
      </c>
      <c r="I1147" s="2" t="s">
        <v>195</v>
      </c>
      <c r="J1147" s="4">
        <v>0.89</v>
      </c>
      <c r="K1147" s="2" t="str">
        <f t="shared" si="17"/>
        <v>V. Good</v>
      </c>
    </row>
    <row r="1148" spans="1:11" ht="18" customHeight="1" x14ac:dyDescent="0.3">
      <c r="A1148" s="2" t="s">
        <v>2843</v>
      </c>
      <c r="B1148" s="2" t="s">
        <v>2844</v>
      </c>
      <c r="C1148" s="2" t="s">
        <v>212</v>
      </c>
      <c r="D1148" s="2" t="s">
        <v>31</v>
      </c>
      <c r="E1148" s="2" t="s">
        <v>15</v>
      </c>
      <c r="F1148" s="2" t="s">
        <v>32</v>
      </c>
      <c r="G1148" s="2" t="s">
        <v>24</v>
      </c>
      <c r="H1148" s="3">
        <v>40922</v>
      </c>
      <c r="I1148" s="2" t="s">
        <v>558</v>
      </c>
      <c r="J1148" s="4">
        <v>0.89</v>
      </c>
      <c r="K1148" s="2" t="str">
        <f t="shared" si="17"/>
        <v>V. Good</v>
      </c>
    </row>
    <row r="1149" spans="1:11" ht="18" customHeight="1" x14ac:dyDescent="0.3">
      <c r="A1149" s="2" t="s">
        <v>2845</v>
      </c>
      <c r="B1149" s="2" t="s">
        <v>2846</v>
      </c>
      <c r="C1149" s="2" t="s">
        <v>801</v>
      </c>
      <c r="D1149" s="2" t="s">
        <v>31</v>
      </c>
      <c r="E1149" s="2" t="s">
        <v>15</v>
      </c>
      <c r="F1149" s="2" t="s">
        <v>32</v>
      </c>
      <c r="G1149" s="2" t="s">
        <v>24</v>
      </c>
      <c r="H1149" s="3">
        <v>40926</v>
      </c>
      <c r="I1149" s="2" t="s">
        <v>195</v>
      </c>
      <c r="J1149" s="4">
        <v>0.89</v>
      </c>
      <c r="K1149" s="2" t="str">
        <f t="shared" si="17"/>
        <v>V. Good</v>
      </c>
    </row>
    <row r="1150" spans="1:11" ht="18" customHeight="1" x14ac:dyDescent="0.3">
      <c r="A1150" s="2" t="s">
        <v>2847</v>
      </c>
      <c r="B1150" s="2" t="s">
        <v>2848</v>
      </c>
      <c r="C1150" s="2" t="s">
        <v>2018</v>
      </c>
      <c r="D1150" s="2" t="s">
        <v>229</v>
      </c>
      <c r="E1150" s="2" t="s">
        <v>15</v>
      </c>
      <c r="F1150" s="2" t="s">
        <v>32</v>
      </c>
      <c r="G1150" s="2" t="s">
        <v>17</v>
      </c>
      <c r="H1150" s="3">
        <v>40901</v>
      </c>
      <c r="I1150" s="2" t="s">
        <v>195</v>
      </c>
      <c r="J1150" s="4">
        <v>0.89</v>
      </c>
      <c r="K1150" s="2" t="str">
        <f t="shared" si="17"/>
        <v>V. Good</v>
      </c>
    </row>
    <row r="1151" spans="1:11" ht="18" customHeight="1" x14ac:dyDescent="0.3">
      <c r="A1151" s="2" t="s">
        <v>2849</v>
      </c>
      <c r="B1151" s="2" t="s">
        <v>2850</v>
      </c>
      <c r="C1151" s="2" t="s">
        <v>2851</v>
      </c>
      <c r="D1151" s="2" t="s">
        <v>31</v>
      </c>
      <c r="E1151" s="2" t="s">
        <v>15</v>
      </c>
      <c r="F1151" s="2" t="s">
        <v>32</v>
      </c>
      <c r="G1151" s="2" t="s">
        <v>190</v>
      </c>
      <c r="H1151" s="3">
        <v>40939</v>
      </c>
      <c r="I1151" s="2" t="s">
        <v>206</v>
      </c>
      <c r="J1151" s="4">
        <v>0.89</v>
      </c>
      <c r="K1151" s="2" t="str">
        <f t="shared" si="17"/>
        <v>V. Good</v>
      </c>
    </row>
    <row r="1152" spans="1:11" ht="18" customHeight="1" x14ac:dyDescent="0.3">
      <c r="A1152" s="2" t="s">
        <v>2852</v>
      </c>
      <c r="B1152" s="2" t="s">
        <v>2853</v>
      </c>
      <c r="C1152" s="2" t="s">
        <v>336</v>
      </c>
      <c r="D1152" s="2" t="s">
        <v>31</v>
      </c>
      <c r="E1152" s="2" t="s">
        <v>15</v>
      </c>
      <c r="F1152" s="2" t="s">
        <v>32</v>
      </c>
      <c r="G1152" s="2" t="s">
        <v>24</v>
      </c>
      <c r="H1152" s="3">
        <v>41003</v>
      </c>
      <c r="I1152" s="2" t="s">
        <v>151</v>
      </c>
      <c r="J1152" s="4">
        <v>0.89</v>
      </c>
      <c r="K1152" s="2" t="str">
        <f t="shared" si="17"/>
        <v>V. Good</v>
      </c>
    </row>
    <row r="1153" spans="1:11" ht="18" customHeight="1" x14ac:dyDescent="0.3">
      <c r="A1153" s="2" t="s">
        <v>2854</v>
      </c>
      <c r="B1153" s="2" t="s">
        <v>2855</v>
      </c>
      <c r="C1153" s="2" t="s">
        <v>1638</v>
      </c>
      <c r="D1153" s="2" t="s">
        <v>229</v>
      </c>
      <c r="E1153" s="2" t="s">
        <v>15</v>
      </c>
      <c r="F1153" s="2" t="s">
        <v>32</v>
      </c>
      <c r="G1153" s="2" t="s">
        <v>190</v>
      </c>
      <c r="H1153" s="3">
        <v>41003</v>
      </c>
      <c r="I1153" s="2" t="s">
        <v>151</v>
      </c>
      <c r="J1153" s="4">
        <v>0.89</v>
      </c>
      <c r="K1153" s="2" t="str">
        <f t="shared" si="17"/>
        <v>V. Good</v>
      </c>
    </row>
    <row r="1154" spans="1:11" ht="18" customHeight="1" x14ac:dyDescent="0.3">
      <c r="A1154" s="2" t="s">
        <v>2856</v>
      </c>
      <c r="B1154" s="2" t="s">
        <v>2857</v>
      </c>
      <c r="C1154" s="2" t="s">
        <v>1702</v>
      </c>
      <c r="D1154" s="2" t="s">
        <v>31</v>
      </c>
      <c r="E1154" s="2" t="s">
        <v>15</v>
      </c>
      <c r="F1154" s="2" t="s">
        <v>32</v>
      </c>
      <c r="G1154" s="2" t="s">
        <v>190</v>
      </c>
      <c r="H1154" s="3">
        <v>41003</v>
      </c>
      <c r="I1154" s="2" t="s">
        <v>151</v>
      </c>
      <c r="J1154" s="4">
        <v>0.89</v>
      </c>
      <c r="K1154" s="2" t="str">
        <f t="shared" ref="K1154:K1217" si="18">IF(J1154&gt;=$Q$4,$P$4,IF(AND(J1154&gt;=$Q$5,J1154&lt;=$R$5),$P$5,IF(AND(J1154&gt;=$Q$6,J1154&lt;=$R$6),$P$6,IF(AND(J1154&gt;=$Q$7,J1154&lt;=$R$7),$P$7,IF(AND(J1154&gt;=$Q$8,J1154&lt;=$R$8),$P$8)))))</f>
        <v>V. Good</v>
      </c>
    </row>
    <row r="1155" spans="1:11" ht="18" customHeight="1" x14ac:dyDescent="0.3">
      <c r="A1155" s="2" t="s">
        <v>2858</v>
      </c>
      <c r="B1155" s="2" t="s">
        <v>2859</v>
      </c>
      <c r="C1155" s="2" t="s">
        <v>1457</v>
      </c>
      <c r="D1155" s="2" t="s">
        <v>31</v>
      </c>
      <c r="E1155" s="2" t="s">
        <v>15</v>
      </c>
      <c r="F1155" s="2" t="s">
        <v>32</v>
      </c>
      <c r="G1155" s="2" t="s">
        <v>24</v>
      </c>
      <c r="H1155" s="3">
        <v>41009</v>
      </c>
      <c r="I1155" s="2" t="s">
        <v>33</v>
      </c>
      <c r="J1155" s="4">
        <v>0.89</v>
      </c>
      <c r="K1155" s="2" t="str">
        <f t="shared" si="18"/>
        <v>V. Good</v>
      </c>
    </row>
    <row r="1156" spans="1:11" ht="18" customHeight="1" x14ac:dyDescent="0.3">
      <c r="A1156" s="2" t="s">
        <v>2860</v>
      </c>
      <c r="B1156" s="2" t="s">
        <v>2861</v>
      </c>
      <c r="C1156" s="2" t="s">
        <v>1457</v>
      </c>
      <c r="D1156" s="2" t="s">
        <v>31</v>
      </c>
      <c r="E1156" s="2" t="s">
        <v>15</v>
      </c>
      <c r="F1156" s="2" t="s">
        <v>32</v>
      </c>
      <c r="G1156" s="2" t="s">
        <v>24</v>
      </c>
      <c r="H1156" s="3">
        <v>41013</v>
      </c>
      <c r="I1156" s="2" t="s">
        <v>195</v>
      </c>
      <c r="J1156" s="4">
        <v>0.89</v>
      </c>
      <c r="K1156" s="2" t="str">
        <f t="shared" si="18"/>
        <v>V. Good</v>
      </c>
    </row>
    <row r="1157" spans="1:11" ht="18" customHeight="1" x14ac:dyDescent="0.3">
      <c r="A1157" s="2" t="s">
        <v>2862</v>
      </c>
      <c r="B1157" s="2" t="s">
        <v>2863</v>
      </c>
      <c r="C1157" s="2" t="s">
        <v>336</v>
      </c>
      <c r="D1157" s="2" t="s">
        <v>31</v>
      </c>
      <c r="E1157" s="2" t="s">
        <v>15</v>
      </c>
      <c r="F1157" s="2" t="s">
        <v>32</v>
      </c>
      <c r="G1157" s="2" t="s">
        <v>24</v>
      </c>
      <c r="H1157" s="3">
        <v>41013</v>
      </c>
      <c r="I1157" s="2" t="s">
        <v>195</v>
      </c>
      <c r="J1157" s="4">
        <v>0.89</v>
      </c>
      <c r="K1157" s="2" t="str">
        <f t="shared" si="18"/>
        <v>V. Good</v>
      </c>
    </row>
    <row r="1158" spans="1:11" ht="18" customHeight="1" x14ac:dyDescent="0.3">
      <c r="A1158" s="2" t="s">
        <v>2864</v>
      </c>
      <c r="B1158" s="2" t="s">
        <v>2865</v>
      </c>
      <c r="C1158" s="2" t="s">
        <v>1414</v>
      </c>
      <c r="D1158" s="2" t="s">
        <v>14</v>
      </c>
      <c r="E1158" s="2" t="s">
        <v>15</v>
      </c>
      <c r="F1158" s="2" t="s">
        <v>545</v>
      </c>
      <c r="G1158" s="2" t="s">
        <v>24</v>
      </c>
      <c r="H1158" s="3">
        <v>41021</v>
      </c>
      <c r="I1158" s="2" t="s">
        <v>195</v>
      </c>
      <c r="J1158" s="4">
        <v>0.89</v>
      </c>
      <c r="K1158" s="2" t="str">
        <f t="shared" si="18"/>
        <v>V. Good</v>
      </c>
    </row>
    <row r="1159" spans="1:11" ht="18" customHeight="1" x14ac:dyDescent="0.3">
      <c r="A1159" s="2" t="s">
        <v>2866</v>
      </c>
      <c r="B1159" s="2" t="s">
        <v>2867</v>
      </c>
      <c r="C1159" s="2" t="s">
        <v>1414</v>
      </c>
      <c r="D1159" s="2" t="s">
        <v>14</v>
      </c>
      <c r="E1159" s="2" t="s">
        <v>43</v>
      </c>
      <c r="F1159" s="2" t="s">
        <v>44</v>
      </c>
      <c r="G1159" s="2" t="s">
        <v>24</v>
      </c>
      <c r="H1159" s="3">
        <v>41021</v>
      </c>
      <c r="I1159" s="2" t="s">
        <v>195</v>
      </c>
      <c r="J1159" s="4">
        <v>0.89</v>
      </c>
      <c r="K1159" s="2" t="str">
        <f t="shared" si="18"/>
        <v>V. Good</v>
      </c>
    </row>
    <row r="1160" spans="1:11" ht="18" customHeight="1" x14ac:dyDescent="0.3">
      <c r="A1160" s="2" t="s">
        <v>2868</v>
      </c>
      <c r="B1160" s="2" t="s">
        <v>2869</v>
      </c>
      <c r="C1160" s="2" t="s">
        <v>2870</v>
      </c>
      <c r="D1160" s="2" t="s">
        <v>263</v>
      </c>
      <c r="E1160" s="2" t="s">
        <v>15</v>
      </c>
      <c r="F1160" s="2" t="s">
        <v>32</v>
      </c>
      <c r="G1160" s="2" t="s">
        <v>17</v>
      </c>
      <c r="H1160" s="3">
        <v>41026</v>
      </c>
      <c r="I1160" s="2" t="s">
        <v>195</v>
      </c>
      <c r="J1160" s="4">
        <v>0.89</v>
      </c>
      <c r="K1160" s="2" t="str">
        <f t="shared" si="18"/>
        <v>V. Good</v>
      </c>
    </row>
    <row r="1161" spans="1:11" ht="18" customHeight="1" x14ac:dyDescent="0.3">
      <c r="A1161" s="2" t="s">
        <v>2871</v>
      </c>
      <c r="B1161" s="2" t="s">
        <v>2872</v>
      </c>
      <c r="C1161" s="2" t="s">
        <v>336</v>
      </c>
      <c r="D1161" s="2" t="s">
        <v>31</v>
      </c>
      <c r="E1161" s="2" t="s">
        <v>15</v>
      </c>
      <c r="F1161" s="2" t="s">
        <v>32</v>
      </c>
      <c r="G1161" s="2" t="s">
        <v>24</v>
      </c>
      <c r="H1161" s="3">
        <v>41032</v>
      </c>
      <c r="I1161" s="2" t="s">
        <v>195</v>
      </c>
      <c r="J1161" s="4">
        <v>0.89</v>
      </c>
      <c r="K1161" s="2" t="str">
        <f t="shared" si="18"/>
        <v>V. Good</v>
      </c>
    </row>
    <row r="1162" spans="1:11" ht="18" customHeight="1" x14ac:dyDescent="0.3">
      <c r="A1162" s="2" t="s">
        <v>2873</v>
      </c>
      <c r="B1162" s="2" t="s">
        <v>2874</v>
      </c>
      <c r="C1162" s="2" t="s">
        <v>536</v>
      </c>
      <c r="D1162" s="2" t="s">
        <v>31</v>
      </c>
      <c r="E1162" s="2" t="s">
        <v>15</v>
      </c>
      <c r="F1162" s="2" t="s">
        <v>32</v>
      </c>
      <c r="G1162" s="2" t="s">
        <v>17</v>
      </c>
      <c r="H1162" s="3">
        <v>41063</v>
      </c>
      <c r="I1162" s="2" t="s">
        <v>33</v>
      </c>
      <c r="J1162" s="4">
        <v>0.89</v>
      </c>
      <c r="K1162" s="2" t="str">
        <f t="shared" si="18"/>
        <v>V. Good</v>
      </c>
    </row>
    <row r="1163" spans="1:11" ht="18" customHeight="1" x14ac:dyDescent="0.3">
      <c r="A1163" s="2" t="s">
        <v>2875</v>
      </c>
      <c r="B1163" s="2" t="s">
        <v>2876</v>
      </c>
      <c r="C1163" s="2" t="s">
        <v>2877</v>
      </c>
      <c r="D1163" s="2" t="s">
        <v>31</v>
      </c>
      <c r="E1163" s="2" t="s">
        <v>15</v>
      </c>
      <c r="F1163" s="2" t="s">
        <v>32</v>
      </c>
      <c r="G1163" s="2" t="s">
        <v>17</v>
      </c>
      <c r="H1163" s="3">
        <v>41122</v>
      </c>
      <c r="I1163" s="2" t="s">
        <v>195</v>
      </c>
      <c r="J1163" s="4">
        <v>0.89</v>
      </c>
      <c r="K1163" s="2" t="str">
        <f t="shared" si="18"/>
        <v>V. Good</v>
      </c>
    </row>
    <row r="1164" spans="1:11" ht="18" customHeight="1" x14ac:dyDescent="0.3">
      <c r="A1164" s="2" t="s">
        <v>2878</v>
      </c>
      <c r="B1164" s="2" t="s">
        <v>2879</v>
      </c>
      <c r="C1164" s="2" t="s">
        <v>2880</v>
      </c>
      <c r="D1164" s="2" t="s">
        <v>31</v>
      </c>
      <c r="E1164" s="2" t="s">
        <v>15</v>
      </c>
      <c r="F1164" s="2" t="s">
        <v>32</v>
      </c>
      <c r="G1164" s="2" t="s">
        <v>24</v>
      </c>
      <c r="H1164" s="3">
        <v>41170</v>
      </c>
      <c r="I1164" s="2" t="s">
        <v>151</v>
      </c>
      <c r="J1164" s="4">
        <v>0.89</v>
      </c>
      <c r="K1164" s="2" t="str">
        <f t="shared" si="18"/>
        <v>V. Good</v>
      </c>
    </row>
    <row r="1165" spans="1:11" ht="18" customHeight="1" x14ac:dyDescent="0.3">
      <c r="A1165" s="2" t="s">
        <v>2881</v>
      </c>
      <c r="B1165" s="2" t="s">
        <v>2882</v>
      </c>
      <c r="C1165" s="2" t="s">
        <v>1457</v>
      </c>
      <c r="D1165" s="2" t="s">
        <v>31</v>
      </c>
      <c r="E1165" s="2" t="s">
        <v>15</v>
      </c>
      <c r="F1165" s="2" t="s">
        <v>126</v>
      </c>
      <c r="G1165" s="2" t="s">
        <v>17</v>
      </c>
      <c r="H1165" s="3">
        <v>41183</v>
      </c>
      <c r="I1165" s="2" t="s">
        <v>350</v>
      </c>
      <c r="J1165" s="4">
        <v>0.89</v>
      </c>
      <c r="K1165" s="2" t="str">
        <f t="shared" si="18"/>
        <v>V. Good</v>
      </c>
    </row>
    <row r="1166" spans="1:11" ht="18" customHeight="1" x14ac:dyDescent="0.3">
      <c r="A1166" s="2" t="s">
        <v>2883</v>
      </c>
      <c r="B1166" s="2" t="s">
        <v>2884</v>
      </c>
      <c r="C1166" s="2" t="s">
        <v>21</v>
      </c>
      <c r="D1166" s="2" t="s">
        <v>14</v>
      </c>
      <c r="E1166" s="2" t="s">
        <v>15</v>
      </c>
      <c r="F1166" s="2" t="s">
        <v>545</v>
      </c>
      <c r="G1166" s="2" t="s">
        <v>24</v>
      </c>
      <c r="H1166" s="3">
        <v>41316</v>
      </c>
      <c r="I1166" s="2" t="s">
        <v>191</v>
      </c>
      <c r="J1166" s="4">
        <v>0.89</v>
      </c>
      <c r="K1166" s="2" t="str">
        <f t="shared" si="18"/>
        <v>V. Good</v>
      </c>
    </row>
    <row r="1167" spans="1:11" ht="18" customHeight="1" x14ac:dyDescent="0.3">
      <c r="A1167" s="2" t="s">
        <v>2885</v>
      </c>
      <c r="B1167" s="2" t="s">
        <v>2886</v>
      </c>
      <c r="C1167" s="2" t="s">
        <v>533</v>
      </c>
      <c r="D1167" s="2" t="s">
        <v>14</v>
      </c>
      <c r="E1167" s="2" t="s">
        <v>15</v>
      </c>
      <c r="F1167" s="2" t="s">
        <v>126</v>
      </c>
      <c r="G1167" s="2" t="s">
        <v>17</v>
      </c>
      <c r="H1167" s="3">
        <v>41315</v>
      </c>
      <c r="I1167" s="2" t="s">
        <v>350</v>
      </c>
      <c r="J1167" s="4">
        <v>0.89</v>
      </c>
      <c r="K1167" s="2" t="str">
        <f t="shared" si="18"/>
        <v>V. Good</v>
      </c>
    </row>
    <row r="1168" spans="1:11" ht="18" customHeight="1" x14ac:dyDescent="0.3">
      <c r="A1168" s="2" t="s">
        <v>2887</v>
      </c>
      <c r="B1168" s="2" t="s">
        <v>2888</v>
      </c>
      <c r="C1168" s="2" t="s">
        <v>21</v>
      </c>
      <c r="D1168" s="2" t="s">
        <v>14</v>
      </c>
      <c r="E1168" s="2" t="s">
        <v>15</v>
      </c>
      <c r="F1168" s="2" t="s">
        <v>545</v>
      </c>
      <c r="G1168" s="2" t="s">
        <v>24</v>
      </c>
      <c r="H1168" s="3">
        <v>41456</v>
      </c>
      <c r="I1168" s="2" t="s">
        <v>195</v>
      </c>
      <c r="J1168" s="4">
        <v>0.89</v>
      </c>
      <c r="K1168" s="2" t="str">
        <f t="shared" si="18"/>
        <v>V. Good</v>
      </c>
    </row>
    <row r="1169" spans="1:11" ht="18" customHeight="1" x14ac:dyDescent="0.3">
      <c r="A1169" s="2" t="s">
        <v>2889</v>
      </c>
      <c r="B1169" s="2" t="s">
        <v>2890</v>
      </c>
      <c r="C1169" s="2" t="s">
        <v>673</v>
      </c>
      <c r="D1169" s="2" t="s">
        <v>14</v>
      </c>
      <c r="E1169" s="2" t="s">
        <v>15</v>
      </c>
      <c r="F1169" s="2" t="s">
        <v>545</v>
      </c>
      <c r="G1169" s="2" t="s">
        <v>24</v>
      </c>
      <c r="H1169" s="3">
        <v>41457</v>
      </c>
      <c r="I1169" s="2" t="s">
        <v>195</v>
      </c>
      <c r="J1169" s="4">
        <v>0.89</v>
      </c>
      <c r="K1169" s="2" t="str">
        <f t="shared" si="18"/>
        <v>V. Good</v>
      </c>
    </row>
    <row r="1170" spans="1:11" ht="18" customHeight="1" x14ac:dyDescent="0.3">
      <c r="A1170" s="2" t="s">
        <v>2891</v>
      </c>
      <c r="B1170" s="2" t="s">
        <v>2892</v>
      </c>
      <c r="C1170" s="2" t="s">
        <v>21</v>
      </c>
      <c r="D1170" s="2" t="s">
        <v>14</v>
      </c>
      <c r="E1170" s="2" t="s">
        <v>15</v>
      </c>
      <c r="F1170" s="2" t="s">
        <v>16</v>
      </c>
      <c r="G1170" s="2" t="s">
        <v>24</v>
      </c>
      <c r="H1170" s="3">
        <v>41546</v>
      </c>
      <c r="I1170" s="2" t="s">
        <v>33</v>
      </c>
      <c r="J1170" s="4">
        <v>0.89</v>
      </c>
      <c r="K1170" s="2" t="str">
        <f t="shared" si="18"/>
        <v>V. Good</v>
      </c>
    </row>
    <row r="1171" spans="1:11" ht="18" customHeight="1" x14ac:dyDescent="0.3">
      <c r="A1171" s="2" t="s">
        <v>2893</v>
      </c>
      <c r="B1171" s="2" t="s">
        <v>2894</v>
      </c>
      <c r="C1171" s="2" t="s">
        <v>21</v>
      </c>
      <c r="D1171" s="2" t="s">
        <v>147</v>
      </c>
      <c r="E1171" s="2" t="s">
        <v>15</v>
      </c>
      <c r="F1171" s="2" t="s">
        <v>508</v>
      </c>
      <c r="G1171" s="2" t="s">
        <v>24</v>
      </c>
      <c r="H1171" s="3">
        <v>41603</v>
      </c>
      <c r="I1171" s="2" t="s">
        <v>191</v>
      </c>
      <c r="J1171" s="4">
        <v>0.89</v>
      </c>
      <c r="K1171" s="2" t="str">
        <f t="shared" si="18"/>
        <v>V. Good</v>
      </c>
    </row>
    <row r="1172" spans="1:11" ht="18" customHeight="1" x14ac:dyDescent="0.3">
      <c r="A1172" s="2" t="s">
        <v>2895</v>
      </c>
      <c r="B1172" s="2" t="s">
        <v>2896</v>
      </c>
      <c r="C1172" s="2" t="s">
        <v>21</v>
      </c>
      <c r="D1172" s="2" t="s">
        <v>14</v>
      </c>
      <c r="E1172" s="2" t="s">
        <v>15</v>
      </c>
      <c r="F1172" s="2" t="s">
        <v>16</v>
      </c>
      <c r="G1172" s="2" t="s">
        <v>24</v>
      </c>
      <c r="H1172" s="3">
        <v>41548</v>
      </c>
      <c r="I1172" s="2" t="s">
        <v>195</v>
      </c>
      <c r="J1172" s="4">
        <v>0.89</v>
      </c>
      <c r="K1172" s="2" t="str">
        <f t="shared" si="18"/>
        <v>V. Good</v>
      </c>
    </row>
    <row r="1173" spans="1:11" ht="18" customHeight="1" x14ac:dyDescent="0.3">
      <c r="A1173" s="2" t="s">
        <v>2897</v>
      </c>
      <c r="B1173" s="2" t="s">
        <v>2898</v>
      </c>
      <c r="C1173" s="2" t="s">
        <v>2899</v>
      </c>
      <c r="D1173" s="2" t="s">
        <v>229</v>
      </c>
      <c r="E1173" s="2" t="s">
        <v>15</v>
      </c>
      <c r="F1173" s="2" t="s">
        <v>32</v>
      </c>
      <c r="G1173" s="2" t="s">
        <v>190</v>
      </c>
      <c r="H1173" s="3">
        <v>41874</v>
      </c>
      <c r="I1173" s="2" t="s">
        <v>33</v>
      </c>
      <c r="J1173" s="4">
        <v>0.89</v>
      </c>
      <c r="K1173" s="2" t="str">
        <f t="shared" si="18"/>
        <v>V. Good</v>
      </c>
    </row>
    <row r="1174" spans="1:11" ht="18" customHeight="1" x14ac:dyDescent="0.3">
      <c r="A1174" s="2" t="s">
        <v>2900</v>
      </c>
      <c r="B1174" s="2" t="s">
        <v>2901</v>
      </c>
      <c r="C1174" s="2" t="s">
        <v>533</v>
      </c>
      <c r="D1174" s="2" t="s">
        <v>14</v>
      </c>
      <c r="E1174" s="2" t="s">
        <v>15</v>
      </c>
      <c r="F1174" s="2" t="s">
        <v>126</v>
      </c>
      <c r="G1174" s="2" t="s">
        <v>190</v>
      </c>
      <c r="H1174" s="3">
        <v>41934</v>
      </c>
      <c r="I1174" s="2" t="s">
        <v>350</v>
      </c>
      <c r="J1174" s="4">
        <v>0.89</v>
      </c>
      <c r="K1174" s="2" t="str">
        <f t="shared" si="18"/>
        <v>V. Good</v>
      </c>
    </row>
    <row r="1175" spans="1:11" ht="18" customHeight="1" x14ac:dyDescent="0.3">
      <c r="A1175" s="2" t="s">
        <v>2902</v>
      </c>
      <c r="B1175" s="2" t="s">
        <v>2903</v>
      </c>
      <c r="C1175" s="2" t="s">
        <v>2904</v>
      </c>
      <c r="D1175" s="2" t="s">
        <v>31</v>
      </c>
      <c r="E1175" s="2" t="s">
        <v>15</v>
      </c>
      <c r="F1175" s="2" t="s">
        <v>32</v>
      </c>
      <c r="G1175" s="2" t="s">
        <v>190</v>
      </c>
      <c r="H1175" s="3">
        <v>42055</v>
      </c>
      <c r="I1175" s="2" t="s">
        <v>195</v>
      </c>
      <c r="J1175" s="4">
        <v>0.89</v>
      </c>
      <c r="K1175" s="2" t="str">
        <f t="shared" si="18"/>
        <v>V. Good</v>
      </c>
    </row>
    <row r="1176" spans="1:11" ht="18" customHeight="1" x14ac:dyDescent="0.3">
      <c r="A1176" s="2" t="s">
        <v>2905</v>
      </c>
      <c r="B1176" s="2" t="s">
        <v>2906</v>
      </c>
      <c r="C1176" s="2" t="s">
        <v>2907</v>
      </c>
      <c r="D1176" s="2" t="s">
        <v>31</v>
      </c>
      <c r="E1176" s="2" t="s">
        <v>15</v>
      </c>
      <c r="F1176" s="2" t="s">
        <v>32</v>
      </c>
      <c r="G1176" s="2" t="s">
        <v>190</v>
      </c>
      <c r="H1176" s="3">
        <v>42106</v>
      </c>
      <c r="I1176" s="2" t="s">
        <v>18</v>
      </c>
      <c r="J1176" s="4">
        <v>0.89</v>
      </c>
      <c r="K1176" s="2" t="str">
        <f t="shared" si="18"/>
        <v>V. Good</v>
      </c>
    </row>
    <row r="1177" spans="1:11" ht="18" customHeight="1" x14ac:dyDescent="0.3">
      <c r="A1177" s="2" t="s">
        <v>2908</v>
      </c>
      <c r="B1177" s="2" t="s">
        <v>2909</v>
      </c>
      <c r="C1177" s="2" t="s">
        <v>2910</v>
      </c>
      <c r="D1177" s="2" t="s">
        <v>31</v>
      </c>
      <c r="E1177" s="2" t="s">
        <v>15</v>
      </c>
      <c r="F1177" s="2" t="s">
        <v>32</v>
      </c>
      <c r="G1177" s="2" t="s">
        <v>190</v>
      </c>
      <c r="H1177" s="3">
        <v>42347</v>
      </c>
      <c r="I1177" s="2" t="s">
        <v>33</v>
      </c>
      <c r="J1177" s="4">
        <v>0.89</v>
      </c>
      <c r="K1177" s="2" t="str">
        <f t="shared" si="18"/>
        <v>V. Good</v>
      </c>
    </row>
    <row r="1178" spans="1:11" ht="18" customHeight="1" x14ac:dyDescent="0.3">
      <c r="A1178" s="2" t="s">
        <v>2911</v>
      </c>
      <c r="B1178" s="2" t="s">
        <v>2912</v>
      </c>
      <c r="C1178" s="2" t="s">
        <v>2317</v>
      </c>
      <c r="D1178" s="2" t="s">
        <v>31</v>
      </c>
      <c r="E1178" s="2" t="s">
        <v>15</v>
      </c>
      <c r="F1178" s="2" t="s">
        <v>32</v>
      </c>
      <c r="G1178" s="2" t="s">
        <v>24</v>
      </c>
      <c r="H1178" s="3">
        <v>42350</v>
      </c>
      <c r="I1178" s="2" t="s">
        <v>195</v>
      </c>
      <c r="J1178" s="4">
        <v>0.89</v>
      </c>
      <c r="K1178" s="2" t="str">
        <f t="shared" si="18"/>
        <v>V. Good</v>
      </c>
    </row>
    <row r="1179" spans="1:11" ht="18" customHeight="1" x14ac:dyDescent="0.3">
      <c r="A1179" s="2" t="s">
        <v>2913</v>
      </c>
      <c r="B1179" s="2" t="s">
        <v>2914</v>
      </c>
      <c r="C1179" s="2" t="s">
        <v>21</v>
      </c>
      <c r="D1179" s="2" t="s">
        <v>14</v>
      </c>
      <c r="E1179" s="2" t="s">
        <v>15</v>
      </c>
      <c r="F1179" s="2" t="s">
        <v>545</v>
      </c>
      <c r="G1179" s="2" t="s">
        <v>17</v>
      </c>
      <c r="H1179" s="3">
        <v>42386</v>
      </c>
      <c r="I1179" s="2" t="s">
        <v>18</v>
      </c>
      <c r="J1179" s="4">
        <v>0.89</v>
      </c>
      <c r="K1179" s="2" t="str">
        <f t="shared" si="18"/>
        <v>V. Good</v>
      </c>
    </row>
    <row r="1180" spans="1:11" ht="18" customHeight="1" x14ac:dyDescent="0.3">
      <c r="A1180" s="2" t="s">
        <v>2915</v>
      </c>
      <c r="B1180" s="2" t="s">
        <v>2916</v>
      </c>
      <c r="C1180" s="2" t="s">
        <v>584</v>
      </c>
      <c r="D1180" s="2" t="s">
        <v>14</v>
      </c>
      <c r="E1180" s="2" t="s">
        <v>15</v>
      </c>
      <c r="F1180" s="2" t="s">
        <v>545</v>
      </c>
      <c r="G1180" s="2" t="s">
        <v>24</v>
      </c>
      <c r="H1180" s="3">
        <v>42389</v>
      </c>
      <c r="I1180" s="2" t="s">
        <v>195</v>
      </c>
      <c r="J1180" s="4">
        <v>0.89</v>
      </c>
      <c r="K1180" s="2" t="str">
        <f t="shared" si="18"/>
        <v>V. Good</v>
      </c>
    </row>
    <row r="1181" spans="1:11" ht="18" customHeight="1" x14ac:dyDescent="0.3">
      <c r="A1181" s="2" t="s">
        <v>2917</v>
      </c>
      <c r="B1181" s="2" t="s">
        <v>2918</v>
      </c>
      <c r="C1181" s="2" t="s">
        <v>321</v>
      </c>
      <c r="D1181" s="2" t="s">
        <v>31</v>
      </c>
      <c r="E1181" s="2" t="s">
        <v>15</v>
      </c>
      <c r="F1181" s="2" t="s">
        <v>32</v>
      </c>
      <c r="G1181" s="2" t="s">
        <v>17</v>
      </c>
      <c r="H1181" s="3">
        <v>42394</v>
      </c>
      <c r="I1181" s="2" t="s">
        <v>151</v>
      </c>
      <c r="J1181" s="4">
        <v>0.89</v>
      </c>
      <c r="K1181" s="2" t="str">
        <f t="shared" si="18"/>
        <v>V. Good</v>
      </c>
    </row>
    <row r="1182" spans="1:11" ht="18" customHeight="1" x14ac:dyDescent="0.3">
      <c r="A1182" s="2" t="s">
        <v>2919</v>
      </c>
      <c r="B1182" s="2" t="s">
        <v>2920</v>
      </c>
      <c r="C1182" s="2" t="s">
        <v>2326</v>
      </c>
      <c r="D1182" s="2" t="s">
        <v>31</v>
      </c>
      <c r="E1182" s="2" t="s">
        <v>15</v>
      </c>
      <c r="F1182" s="2" t="s">
        <v>32</v>
      </c>
      <c r="G1182" s="2" t="s">
        <v>24</v>
      </c>
      <c r="H1182" s="3">
        <v>42463</v>
      </c>
      <c r="I1182" s="2" t="s">
        <v>151</v>
      </c>
      <c r="J1182" s="4">
        <v>0.89</v>
      </c>
      <c r="K1182" s="2" t="str">
        <f t="shared" si="18"/>
        <v>V. Good</v>
      </c>
    </row>
    <row r="1183" spans="1:11" ht="18" customHeight="1" x14ac:dyDescent="0.3">
      <c r="A1183" s="2" t="s">
        <v>2921</v>
      </c>
      <c r="B1183" s="2" t="s">
        <v>2922</v>
      </c>
      <c r="C1183" s="2" t="s">
        <v>21</v>
      </c>
      <c r="D1183" s="2" t="s">
        <v>14</v>
      </c>
      <c r="E1183" s="2" t="s">
        <v>15</v>
      </c>
      <c r="F1183" s="2" t="s">
        <v>38</v>
      </c>
      <c r="G1183" s="2" t="s">
        <v>24</v>
      </c>
      <c r="H1183" s="3">
        <v>42497</v>
      </c>
      <c r="I1183" s="2" t="s">
        <v>33</v>
      </c>
      <c r="J1183" s="4">
        <v>0.89</v>
      </c>
      <c r="K1183" s="2" t="str">
        <f t="shared" si="18"/>
        <v>V. Good</v>
      </c>
    </row>
    <row r="1184" spans="1:11" ht="18" customHeight="1" x14ac:dyDescent="0.3">
      <c r="A1184" s="2" t="s">
        <v>1886</v>
      </c>
      <c r="B1184" s="2" t="s">
        <v>2923</v>
      </c>
      <c r="C1184" s="2" t="s">
        <v>584</v>
      </c>
      <c r="D1184" s="2" t="s">
        <v>14</v>
      </c>
      <c r="E1184" s="2" t="s">
        <v>15</v>
      </c>
      <c r="F1184" s="2" t="s">
        <v>116</v>
      </c>
      <c r="G1184" s="2" t="s">
        <v>17</v>
      </c>
      <c r="H1184" s="3">
        <v>42518</v>
      </c>
      <c r="I1184" s="2" t="s">
        <v>151</v>
      </c>
      <c r="J1184" s="4">
        <v>0.89</v>
      </c>
      <c r="K1184" s="2" t="str">
        <f t="shared" si="18"/>
        <v>V. Good</v>
      </c>
    </row>
    <row r="1185" spans="1:11" ht="18" customHeight="1" x14ac:dyDescent="0.3">
      <c r="A1185" s="2" t="s">
        <v>1888</v>
      </c>
      <c r="B1185" s="2" t="s">
        <v>2924</v>
      </c>
      <c r="C1185" s="2" t="s">
        <v>171</v>
      </c>
      <c r="D1185" s="2" t="s">
        <v>14</v>
      </c>
      <c r="E1185" s="2" t="s">
        <v>15</v>
      </c>
      <c r="F1185" s="2" t="s">
        <v>38</v>
      </c>
      <c r="G1185" s="2" t="s">
        <v>17</v>
      </c>
      <c r="H1185" s="3">
        <v>42518</v>
      </c>
      <c r="I1185" s="2" t="s">
        <v>151</v>
      </c>
      <c r="J1185" s="4">
        <v>0.89</v>
      </c>
      <c r="K1185" s="2" t="str">
        <f t="shared" si="18"/>
        <v>V. Good</v>
      </c>
    </row>
    <row r="1186" spans="1:11" ht="18" customHeight="1" x14ac:dyDescent="0.3">
      <c r="A1186" s="2" t="s">
        <v>2925</v>
      </c>
      <c r="B1186" s="2" t="s">
        <v>2926</v>
      </c>
      <c r="C1186" s="2" t="s">
        <v>2927</v>
      </c>
      <c r="D1186" s="2" t="s">
        <v>14</v>
      </c>
      <c r="E1186" s="2" t="s">
        <v>15</v>
      </c>
      <c r="F1186" s="2" t="s">
        <v>38</v>
      </c>
      <c r="G1186" s="2" t="s">
        <v>17</v>
      </c>
      <c r="H1186" s="3">
        <v>34127</v>
      </c>
      <c r="I1186" s="2" t="s">
        <v>195</v>
      </c>
      <c r="J1186" s="4">
        <v>0.89039999999999997</v>
      </c>
      <c r="K1186" s="2" t="str">
        <f t="shared" si="18"/>
        <v>V. Good</v>
      </c>
    </row>
    <row r="1187" spans="1:11" ht="18" customHeight="1" x14ac:dyDescent="0.3">
      <c r="A1187" s="2" t="s">
        <v>2928</v>
      </c>
      <c r="B1187" s="2" t="s">
        <v>2929</v>
      </c>
      <c r="C1187" s="2" t="s">
        <v>2930</v>
      </c>
      <c r="D1187" s="2" t="s">
        <v>1101</v>
      </c>
      <c r="E1187" s="2" t="s">
        <v>15</v>
      </c>
      <c r="F1187" s="2" t="s">
        <v>126</v>
      </c>
      <c r="G1187" s="2" t="s">
        <v>17</v>
      </c>
      <c r="H1187" s="3">
        <v>35530</v>
      </c>
      <c r="I1187" s="2" t="s">
        <v>195</v>
      </c>
      <c r="J1187" s="4">
        <v>0.89039999999999997</v>
      </c>
      <c r="K1187" s="2" t="str">
        <f t="shared" si="18"/>
        <v>V. Good</v>
      </c>
    </row>
    <row r="1188" spans="1:11" ht="18" customHeight="1" x14ac:dyDescent="0.3">
      <c r="A1188" s="2" t="s">
        <v>2931</v>
      </c>
      <c r="B1188" s="2" t="s">
        <v>2932</v>
      </c>
      <c r="C1188" s="2" t="s">
        <v>2933</v>
      </c>
      <c r="D1188" s="2" t="s">
        <v>147</v>
      </c>
      <c r="E1188" s="2" t="s">
        <v>15</v>
      </c>
      <c r="F1188" s="2" t="s">
        <v>148</v>
      </c>
      <c r="G1188" s="2" t="s">
        <v>190</v>
      </c>
      <c r="H1188" s="3">
        <v>36883</v>
      </c>
      <c r="I1188" s="2" t="s">
        <v>195</v>
      </c>
      <c r="J1188" s="4">
        <v>0.89039999999999997</v>
      </c>
      <c r="K1188" s="2" t="str">
        <f t="shared" si="18"/>
        <v>V. Good</v>
      </c>
    </row>
    <row r="1189" spans="1:11" ht="18" customHeight="1" x14ac:dyDescent="0.3">
      <c r="A1189" s="2" t="s">
        <v>2934</v>
      </c>
      <c r="B1189" s="2" t="s">
        <v>2935</v>
      </c>
      <c r="C1189" s="2" t="s">
        <v>710</v>
      </c>
      <c r="D1189" s="2" t="s">
        <v>147</v>
      </c>
      <c r="E1189" s="2" t="s">
        <v>15</v>
      </c>
      <c r="F1189" s="2" t="s">
        <v>32</v>
      </c>
      <c r="G1189" s="2" t="s">
        <v>24</v>
      </c>
      <c r="H1189" s="3">
        <v>39747</v>
      </c>
      <c r="I1189" s="2" t="s">
        <v>195</v>
      </c>
      <c r="J1189" s="4">
        <v>0.89039999999999997</v>
      </c>
      <c r="K1189" s="2" t="str">
        <f t="shared" si="18"/>
        <v>V. Good</v>
      </c>
    </row>
    <row r="1190" spans="1:11" ht="18" customHeight="1" x14ac:dyDescent="0.3">
      <c r="A1190" s="2" t="s">
        <v>2936</v>
      </c>
      <c r="B1190" s="2" t="s">
        <v>2937</v>
      </c>
      <c r="C1190" s="2" t="s">
        <v>2938</v>
      </c>
      <c r="D1190" s="2" t="s">
        <v>14</v>
      </c>
      <c r="E1190" s="2" t="s">
        <v>15</v>
      </c>
      <c r="F1190" s="2" t="s">
        <v>545</v>
      </c>
      <c r="G1190" s="2" t="s">
        <v>17</v>
      </c>
      <c r="H1190" s="3">
        <v>41000</v>
      </c>
      <c r="I1190" s="2" t="s">
        <v>191</v>
      </c>
      <c r="J1190" s="4">
        <v>0.89039999999999997</v>
      </c>
      <c r="K1190" s="2" t="str">
        <f t="shared" si="18"/>
        <v>V. Good</v>
      </c>
    </row>
    <row r="1191" spans="1:11" ht="18" customHeight="1" x14ac:dyDescent="0.3">
      <c r="A1191" s="2" t="s">
        <v>2939</v>
      </c>
      <c r="B1191" s="2" t="s">
        <v>2940</v>
      </c>
      <c r="C1191" s="2" t="s">
        <v>21</v>
      </c>
      <c r="D1191" s="2" t="s">
        <v>14</v>
      </c>
      <c r="E1191" s="2" t="s">
        <v>43</v>
      </c>
      <c r="F1191" s="2" t="s">
        <v>44</v>
      </c>
      <c r="G1191" s="2" t="s">
        <v>24</v>
      </c>
      <c r="H1191" s="3">
        <v>41300</v>
      </c>
      <c r="I1191" s="2" t="s">
        <v>1102</v>
      </c>
      <c r="J1191" s="4">
        <v>0.89039999999999997</v>
      </c>
      <c r="K1191" s="2" t="str">
        <f t="shared" si="18"/>
        <v>V. Good</v>
      </c>
    </row>
    <row r="1192" spans="1:11" ht="18" customHeight="1" x14ac:dyDescent="0.3">
      <c r="A1192" s="2" t="s">
        <v>2941</v>
      </c>
      <c r="B1192" s="2" t="s">
        <v>2942</v>
      </c>
      <c r="C1192" s="2" t="s">
        <v>1281</v>
      </c>
      <c r="D1192" s="2" t="s">
        <v>31</v>
      </c>
      <c r="E1192" s="2" t="s">
        <v>15</v>
      </c>
      <c r="F1192" s="2" t="s">
        <v>32</v>
      </c>
      <c r="G1192" s="2" t="s">
        <v>24</v>
      </c>
      <c r="H1192" s="3">
        <v>34858</v>
      </c>
      <c r="I1192" s="2" t="s">
        <v>83</v>
      </c>
      <c r="J1192" s="4">
        <v>0.89080000000000004</v>
      </c>
      <c r="K1192" s="2" t="str">
        <f t="shared" si="18"/>
        <v>V. Good</v>
      </c>
    </row>
    <row r="1193" spans="1:11" ht="18" customHeight="1" x14ac:dyDescent="0.3">
      <c r="A1193" s="2" t="s">
        <v>2943</v>
      </c>
      <c r="B1193" s="2" t="s">
        <v>2944</v>
      </c>
      <c r="C1193" s="2" t="s">
        <v>2945</v>
      </c>
      <c r="D1193" s="2" t="s">
        <v>14</v>
      </c>
      <c r="E1193" s="2" t="s">
        <v>15</v>
      </c>
      <c r="F1193" s="2" t="s">
        <v>38</v>
      </c>
      <c r="G1193" s="2" t="s">
        <v>17</v>
      </c>
      <c r="H1193" s="3">
        <v>36082</v>
      </c>
      <c r="I1193" s="2" t="s">
        <v>151</v>
      </c>
      <c r="J1193" s="4">
        <v>0.89080000000000004</v>
      </c>
      <c r="K1193" s="2" t="str">
        <f t="shared" si="18"/>
        <v>V. Good</v>
      </c>
    </row>
    <row r="1194" spans="1:11" ht="18" customHeight="1" x14ac:dyDescent="0.3">
      <c r="A1194" s="2" t="s">
        <v>2946</v>
      </c>
      <c r="B1194" s="2" t="s">
        <v>2947</v>
      </c>
      <c r="C1194" s="2" t="s">
        <v>333</v>
      </c>
      <c r="D1194" s="2" t="s">
        <v>31</v>
      </c>
      <c r="E1194" s="2" t="s">
        <v>15</v>
      </c>
      <c r="F1194" s="2" t="s">
        <v>32</v>
      </c>
      <c r="G1194" s="2" t="s">
        <v>24</v>
      </c>
      <c r="H1194" s="3">
        <v>36100</v>
      </c>
      <c r="I1194" s="2" t="s">
        <v>83</v>
      </c>
      <c r="J1194" s="4">
        <v>0.89080000000000004</v>
      </c>
      <c r="K1194" s="2" t="str">
        <f t="shared" si="18"/>
        <v>V. Good</v>
      </c>
    </row>
    <row r="1195" spans="1:11" ht="18" customHeight="1" x14ac:dyDescent="0.3">
      <c r="A1195" s="2" t="s">
        <v>2948</v>
      </c>
      <c r="B1195" s="2" t="s">
        <v>2949</v>
      </c>
      <c r="C1195" s="2" t="s">
        <v>2950</v>
      </c>
      <c r="D1195" s="2" t="s">
        <v>2457</v>
      </c>
      <c r="E1195" s="2" t="s">
        <v>15</v>
      </c>
      <c r="F1195" s="2" t="s">
        <v>126</v>
      </c>
      <c r="G1195" s="2" t="s">
        <v>190</v>
      </c>
      <c r="H1195" s="3">
        <v>37264</v>
      </c>
      <c r="I1195" s="2" t="s">
        <v>195</v>
      </c>
      <c r="J1195" s="4">
        <v>0.89080000000000004</v>
      </c>
      <c r="K1195" s="2" t="str">
        <f t="shared" si="18"/>
        <v>V. Good</v>
      </c>
    </row>
    <row r="1196" spans="1:11" ht="18" customHeight="1" x14ac:dyDescent="0.3">
      <c r="A1196" s="2" t="s">
        <v>2951</v>
      </c>
      <c r="B1196" s="2" t="s">
        <v>2952</v>
      </c>
      <c r="C1196" s="2" t="s">
        <v>21</v>
      </c>
      <c r="D1196" s="2" t="s">
        <v>14</v>
      </c>
      <c r="E1196" s="2" t="s">
        <v>43</v>
      </c>
      <c r="F1196" s="2" t="s">
        <v>44</v>
      </c>
      <c r="G1196" s="2" t="s">
        <v>24</v>
      </c>
      <c r="H1196" s="3">
        <v>40820</v>
      </c>
      <c r="I1196" s="2" t="s">
        <v>191</v>
      </c>
      <c r="J1196" s="4">
        <v>0.89080000000000004</v>
      </c>
      <c r="K1196" s="2" t="str">
        <f t="shared" si="18"/>
        <v>V. Good</v>
      </c>
    </row>
    <row r="1197" spans="1:11" ht="18" customHeight="1" x14ac:dyDescent="0.3">
      <c r="A1197" s="2" t="s">
        <v>2953</v>
      </c>
      <c r="B1197" s="2" t="s">
        <v>2954</v>
      </c>
      <c r="C1197" s="2" t="s">
        <v>21</v>
      </c>
      <c r="D1197" s="2" t="s">
        <v>147</v>
      </c>
      <c r="E1197" s="2" t="s">
        <v>43</v>
      </c>
      <c r="F1197" s="2" t="s">
        <v>2955</v>
      </c>
      <c r="G1197" s="2" t="s">
        <v>24</v>
      </c>
      <c r="H1197" s="3">
        <v>40951</v>
      </c>
      <c r="I1197" s="2" t="s">
        <v>33</v>
      </c>
      <c r="J1197" s="4">
        <v>0.89080000000000004</v>
      </c>
      <c r="K1197" s="2" t="str">
        <f t="shared" si="18"/>
        <v>V. Good</v>
      </c>
    </row>
    <row r="1198" spans="1:11" ht="18" customHeight="1" x14ac:dyDescent="0.3">
      <c r="A1198" s="2" t="s">
        <v>2956</v>
      </c>
      <c r="B1198" s="2" t="s">
        <v>2957</v>
      </c>
      <c r="C1198" s="2" t="s">
        <v>383</v>
      </c>
      <c r="D1198" s="2" t="s">
        <v>147</v>
      </c>
      <c r="E1198" s="2" t="s">
        <v>43</v>
      </c>
      <c r="F1198" s="2" t="s">
        <v>2955</v>
      </c>
      <c r="G1198" s="2" t="s">
        <v>24</v>
      </c>
      <c r="H1198" s="3">
        <v>41580</v>
      </c>
      <c r="I1198" s="2" t="s">
        <v>33</v>
      </c>
      <c r="J1198" s="4">
        <v>0.89080000000000004</v>
      </c>
      <c r="K1198" s="2" t="str">
        <f t="shared" si="18"/>
        <v>V. Good</v>
      </c>
    </row>
    <row r="1199" spans="1:11" ht="18" customHeight="1" x14ac:dyDescent="0.3">
      <c r="A1199" s="2" t="s">
        <v>2958</v>
      </c>
      <c r="B1199" s="2" t="s">
        <v>2959</v>
      </c>
      <c r="C1199" s="2" t="s">
        <v>2960</v>
      </c>
      <c r="D1199" s="2" t="s">
        <v>307</v>
      </c>
      <c r="E1199" s="2" t="s">
        <v>15</v>
      </c>
      <c r="F1199" s="2" t="s">
        <v>126</v>
      </c>
      <c r="G1199" s="2" t="s">
        <v>190</v>
      </c>
      <c r="H1199" s="3">
        <v>32442</v>
      </c>
      <c r="I1199" s="2" t="s">
        <v>195</v>
      </c>
      <c r="J1199" s="4">
        <v>0.89119999999999999</v>
      </c>
      <c r="K1199" s="2" t="str">
        <f t="shared" si="18"/>
        <v>V. Good</v>
      </c>
    </row>
    <row r="1200" spans="1:11" ht="18" customHeight="1" x14ac:dyDescent="0.3">
      <c r="A1200" s="2" t="s">
        <v>2961</v>
      </c>
      <c r="B1200" s="2" t="s">
        <v>2962</v>
      </c>
      <c r="C1200" s="2" t="s">
        <v>2963</v>
      </c>
      <c r="D1200" s="2" t="s">
        <v>147</v>
      </c>
      <c r="E1200" s="2" t="s">
        <v>15</v>
      </c>
      <c r="F1200" s="2" t="s">
        <v>545</v>
      </c>
      <c r="G1200" s="2" t="s">
        <v>17</v>
      </c>
      <c r="H1200" s="3">
        <v>32964</v>
      </c>
      <c r="I1200" s="2" t="s">
        <v>195</v>
      </c>
      <c r="J1200" s="4">
        <v>0.89119999999999999</v>
      </c>
      <c r="K1200" s="2" t="str">
        <f t="shared" si="18"/>
        <v>V. Good</v>
      </c>
    </row>
    <row r="1201" spans="1:11" ht="18" customHeight="1" x14ac:dyDescent="0.3">
      <c r="A1201" s="2" t="s">
        <v>2964</v>
      </c>
      <c r="B1201" s="2" t="s">
        <v>2965</v>
      </c>
      <c r="C1201" s="2" t="s">
        <v>171</v>
      </c>
      <c r="D1201" s="2" t="s">
        <v>14</v>
      </c>
      <c r="E1201" s="2" t="s">
        <v>15</v>
      </c>
      <c r="F1201" s="2" t="s">
        <v>38</v>
      </c>
      <c r="G1201" s="2" t="s">
        <v>24</v>
      </c>
      <c r="H1201" s="3">
        <v>33403</v>
      </c>
      <c r="I1201" s="2" t="s">
        <v>151</v>
      </c>
      <c r="J1201" s="4">
        <v>0.89119999999999999</v>
      </c>
      <c r="K1201" s="2" t="str">
        <f t="shared" si="18"/>
        <v>V. Good</v>
      </c>
    </row>
    <row r="1202" spans="1:11" ht="18" customHeight="1" x14ac:dyDescent="0.3">
      <c r="A1202" s="2" t="s">
        <v>2966</v>
      </c>
      <c r="B1202" s="2" t="s">
        <v>2967</v>
      </c>
      <c r="C1202" s="2" t="s">
        <v>2968</v>
      </c>
      <c r="D1202" s="2" t="s">
        <v>14</v>
      </c>
      <c r="E1202" s="2" t="s">
        <v>15</v>
      </c>
      <c r="F1202" s="2" t="s">
        <v>38</v>
      </c>
      <c r="G1202" s="2" t="s">
        <v>17</v>
      </c>
      <c r="H1202" s="3">
        <v>35212</v>
      </c>
      <c r="I1202" s="2" t="s">
        <v>151</v>
      </c>
      <c r="J1202" s="4">
        <v>0.89119999999999999</v>
      </c>
      <c r="K1202" s="2" t="str">
        <f t="shared" si="18"/>
        <v>V. Good</v>
      </c>
    </row>
    <row r="1203" spans="1:11" ht="18" customHeight="1" x14ac:dyDescent="0.3">
      <c r="A1203" s="2" t="s">
        <v>2969</v>
      </c>
      <c r="B1203" s="2" t="s">
        <v>2970</v>
      </c>
      <c r="C1203" s="2" t="s">
        <v>2971</v>
      </c>
      <c r="D1203" s="2" t="s">
        <v>147</v>
      </c>
      <c r="E1203" s="2" t="s">
        <v>15</v>
      </c>
      <c r="F1203" s="2" t="s">
        <v>32</v>
      </c>
      <c r="G1203" s="2" t="s">
        <v>17</v>
      </c>
      <c r="H1203" s="3">
        <v>36373</v>
      </c>
      <c r="I1203" s="2" t="s">
        <v>83</v>
      </c>
      <c r="J1203" s="4">
        <v>0.89119999999999999</v>
      </c>
      <c r="K1203" s="2" t="str">
        <f t="shared" si="18"/>
        <v>V. Good</v>
      </c>
    </row>
    <row r="1204" spans="1:11" ht="18" customHeight="1" x14ac:dyDescent="0.3">
      <c r="A1204" s="2" t="s">
        <v>2972</v>
      </c>
      <c r="B1204" s="2" t="s">
        <v>2973</v>
      </c>
      <c r="C1204" s="2" t="s">
        <v>2974</v>
      </c>
      <c r="D1204" s="2" t="s">
        <v>14</v>
      </c>
      <c r="E1204" s="2" t="s">
        <v>15</v>
      </c>
      <c r="F1204" s="2" t="s">
        <v>38</v>
      </c>
      <c r="G1204" s="2" t="s">
        <v>17</v>
      </c>
      <c r="H1204" s="3">
        <v>38484</v>
      </c>
      <c r="I1204" s="2" t="s">
        <v>151</v>
      </c>
      <c r="J1204" s="4">
        <v>0.89119999999999999</v>
      </c>
      <c r="K1204" s="2" t="str">
        <f t="shared" si="18"/>
        <v>V. Good</v>
      </c>
    </row>
    <row r="1205" spans="1:11" ht="18" customHeight="1" x14ac:dyDescent="0.3">
      <c r="A1205" s="2" t="s">
        <v>2975</v>
      </c>
      <c r="B1205" s="2" t="s">
        <v>2976</v>
      </c>
      <c r="C1205" s="2" t="s">
        <v>719</v>
      </c>
      <c r="D1205" s="2" t="s">
        <v>14</v>
      </c>
      <c r="E1205" s="2" t="s">
        <v>15</v>
      </c>
      <c r="F1205" s="2" t="s">
        <v>38</v>
      </c>
      <c r="G1205" s="2" t="s">
        <v>17</v>
      </c>
      <c r="H1205" s="3">
        <v>39102</v>
      </c>
      <c r="I1205" s="2" t="s">
        <v>25</v>
      </c>
      <c r="J1205" s="4">
        <v>0.89119999999999999</v>
      </c>
      <c r="K1205" s="2" t="str">
        <f t="shared" si="18"/>
        <v>V. Good</v>
      </c>
    </row>
    <row r="1206" spans="1:11" ht="18" customHeight="1" x14ac:dyDescent="0.3">
      <c r="A1206" s="2" t="s">
        <v>2977</v>
      </c>
      <c r="B1206" s="2" t="s">
        <v>2978</v>
      </c>
      <c r="C1206" s="2" t="s">
        <v>2979</v>
      </c>
      <c r="D1206" s="2" t="s">
        <v>14</v>
      </c>
      <c r="E1206" s="2" t="s">
        <v>107</v>
      </c>
      <c r="F1206" s="2" t="s">
        <v>571</v>
      </c>
      <c r="G1206" s="2" t="s">
        <v>17</v>
      </c>
      <c r="H1206" s="3">
        <v>39898</v>
      </c>
      <c r="I1206" s="2" t="s">
        <v>350</v>
      </c>
      <c r="J1206" s="4">
        <v>0.89119999999999999</v>
      </c>
      <c r="K1206" s="2" t="str">
        <f t="shared" si="18"/>
        <v>V. Good</v>
      </c>
    </row>
    <row r="1207" spans="1:11" ht="18" customHeight="1" x14ac:dyDescent="0.3">
      <c r="A1207" s="2" t="s">
        <v>2980</v>
      </c>
      <c r="B1207" s="2" t="s">
        <v>2981</v>
      </c>
      <c r="C1207" s="2" t="s">
        <v>1281</v>
      </c>
      <c r="D1207" s="2" t="s">
        <v>31</v>
      </c>
      <c r="E1207" s="2" t="s">
        <v>15</v>
      </c>
      <c r="F1207" s="2" t="s">
        <v>32</v>
      </c>
      <c r="G1207" s="2" t="s">
        <v>24</v>
      </c>
      <c r="H1207" s="3">
        <v>35837</v>
      </c>
      <c r="I1207" s="2" t="s">
        <v>83</v>
      </c>
      <c r="J1207" s="4">
        <v>0.89159999999999995</v>
      </c>
      <c r="K1207" s="2" t="str">
        <f t="shared" si="18"/>
        <v>V. Good</v>
      </c>
    </row>
    <row r="1208" spans="1:11" ht="18" customHeight="1" x14ac:dyDescent="0.3">
      <c r="A1208" s="2" t="s">
        <v>2982</v>
      </c>
      <c r="B1208" s="2" t="s">
        <v>2983</v>
      </c>
      <c r="C1208" s="2" t="s">
        <v>2984</v>
      </c>
      <c r="D1208" s="2" t="s">
        <v>14</v>
      </c>
      <c r="E1208" s="2" t="s">
        <v>15</v>
      </c>
      <c r="F1208" s="2" t="s">
        <v>38</v>
      </c>
      <c r="G1208" s="2" t="s">
        <v>17</v>
      </c>
      <c r="H1208" s="3">
        <v>39173</v>
      </c>
      <c r="I1208" s="2" t="s">
        <v>195</v>
      </c>
      <c r="J1208" s="4">
        <v>0.89159999999999995</v>
      </c>
      <c r="K1208" s="2" t="str">
        <f t="shared" si="18"/>
        <v>V. Good</v>
      </c>
    </row>
    <row r="1209" spans="1:11" ht="18" customHeight="1" x14ac:dyDescent="0.3">
      <c r="A1209" s="2" t="s">
        <v>2985</v>
      </c>
      <c r="B1209" s="2" t="s">
        <v>2986</v>
      </c>
      <c r="C1209" s="2" t="s">
        <v>710</v>
      </c>
      <c r="D1209" s="2" t="s">
        <v>147</v>
      </c>
      <c r="E1209" s="2" t="s">
        <v>15</v>
      </c>
      <c r="F1209" s="2" t="s">
        <v>32</v>
      </c>
      <c r="G1209" s="2" t="s">
        <v>17</v>
      </c>
      <c r="H1209" s="3">
        <v>40162</v>
      </c>
      <c r="I1209" s="2" t="s">
        <v>195</v>
      </c>
      <c r="J1209" s="4">
        <v>0.89159999999999995</v>
      </c>
      <c r="K1209" s="2" t="str">
        <f t="shared" si="18"/>
        <v>V. Good</v>
      </c>
    </row>
    <row r="1210" spans="1:11" ht="18" customHeight="1" x14ac:dyDescent="0.3">
      <c r="A1210" s="2" t="s">
        <v>2987</v>
      </c>
      <c r="B1210" s="2" t="s">
        <v>2988</v>
      </c>
      <c r="C1210" s="2" t="s">
        <v>1678</v>
      </c>
      <c r="D1210" s="2" t="s">
        <v>147</v>
      </c>
      <c r="E1210" s="2" t="s">
        <v>43</v>
      </c>
      <c r="F1210" s="2" t="s">
        <v>44</v>
      </c>
      <c r="G1210" s="2" t="s">
        <v>17</v>
      </c>
      <c r="H1210" s="3">
        <v>40901</v>
      </c>
      <c r="I1210" s="2" t="s">
        <v>350</v>
      </c>
      <c r="J1210" s="4">
        <v>0.89159999999999995</v>
      </c>
      <c r="K1210" s="2" t="str">
        <f t="shared" si="18"/>
        <v>V. Good</v>
      </c>
    </row>
    <row r="1211" spans="1:11" ht="18" customHeight="1" x14ac:dyDescent="0.3">
      <c r="A1211" s="2" t="s">
        <v>2989</v>
      </c>
      <c r="B1211" s="2" t="s">
        <v>2990</v>
      </c>
      <c r="C1211" s="2" t="s">
        <v>2991</v>
      </c>
      <c r="D1211" s="2" t="s">
        <v>147</v>
      </c>
      <c r="E1211" s="2" t="s">
        <v>15</v>
      </c>
      <c r="F1211" s="2" t="s">
        <v>32</v>
      </c>
      <c r="G1211" s="2" t="s">
        <v>17</v>
      </c>
      <c r="H1211" s="3">
        <v>33868</v>
      </c>
      <c r="I1211" s="2" t="s">
        <v>195</v>
      </c>
      <c r="J1211" s="4">
        <v>0.89200000000000002</v>
      </c>
      <c r="K1211" s="2" t="str">
        <f t="shared" si="18"/>
        <v>V. Good</v>
      </c>
    </row>
    <row r="1212" spans="1:11" ht="18" customHeight="1" x14ac:dyDescent="0.3">
      <c r="A1212" s="2" t="s">
        <v>2992</v>
      </c>
      <c r="B1212" s="2" t="s">
        <v>2993</v>
      </c>
      <c r="C1212" s="2" t="s">
        <v>2994</v>
      </c>
      <c r="D1212" s="2" t="s">
        <v>14</v>
      </c>
      <c r="E1212" s="2" t="s">
        <v>15</v>
      </c>
      <c r="F1212" s="2" t="s">
        <v>126</v>
      </c>
      <c r="G1212" s="2" t="s">
        <v>190</v>
      </c>
      <c r="H1212" s="3">
        <v>35836</v>
      </c>
      <c r="I1212" s="2" t="s">
        <v>195</v>
      </c>
      <c r="J1212" s="4">
        <v>0.89200000000000002</v>
      </c>
      <c r="K1212" s="2" t="str">
        <f t="shared" si="18"/>
        <v>V. Good</v>
      </c>
    </row>
    <row r="1213" spans="1:11" ht="18" customHeight="1" x14ac:dyDescent="0.3">
      <c r="A1213" s="2" t="s">
        <v>2995</v>
      </c>
      <c r="B1213" s="2" t="s">
        <v>2996</v>
      </c>
      <c r="C1213" s="2" t="s">
        <v>2997</v>
      </c>
      <c r="D1213" s="2" t="s">
        <v>14</v>
      </c>
      <c r="E1213" s="2" t="s">
        <v>107</v>
      </c>
      <c r="F1213" s="2" t="s">
        <v>571</v>
      </c>
      <c r="G1213" s="2" t="s">
        <v>24</v>
      </c>
      <c r="H1213" s="3">
        <v>35914</v>
      </c>
      <c r="I1213" s="2" t="s">
        <v>83</v>
      </c>
      <c r="J1213" s="4">
        <v>0.89200000000000002</v>
      </c>
      <c r="K1213" s="2" t="str">
        <f t="shared" si="18"/>
        <v>V. Good</v>
      </c>
    </row>
    <row r="1214" spans="1:11" ht="18" customHeight="1" x14ac:dyDescent="0.3">
      <c r="A1214" s="2" t="s">
        <v>2998</v>
      </c>
      <c r="B1214" s="2" t="s">
        <v>2999</v>
      </c>
      <c r="C1214" s="2" t="s">
        <v>3000</v>
      </c>
      <c r="D1214" s="2" t="s">
        <v>14</v>
      </c>
      <c r="E1214" s="2" t="s">
        <v>107</v>
      </c>
      <c r="F1214" s="2" t="s">
        <v>135</v>
      </c>
      <c r="G1214" s="2" t="s">
        <v>24</v>
      </c>
      <c r="H1214" s="3">
        <v>39644</v>
      </c>
      <c r="I1214" s="2" t="s">
        <v>151</v>
      </c>
      <c r="J1214" s="4">
        <v>0.89200000000000002</v>
      </c>
      <c r="K1214" s="2" t="str">
        <f t="shared" si="18"/>
        <v>V. Good</v>
      </c>
    </row>
    <row r="1215" spans="1:11" ht="18" customHeight="1" x14ac:dyDescent="0.3">
      <c r="A1215" s="2" t="s">
        <v>3001</v>
      </c>
      <c r="B1215" s="2" t="s">
        <v>3002</v>
      </c>
      <c r="C1215" s="2" t="s">
        <v>2783</v>
      </c>
      <c r="D1215" s="2" t="s">
        <v>14</v>
      </c>
      <c r="E1215" s="2" t="s">
        <v>107</v>
      </c>
      <c r="F1215" s="2" t="s">
        <v>108</v>
      </c>
      <c r="G1215" s="2" t="s">
        <v>24</v>
      </c>
      <c r="H1215" s="3">
        <v>41484</v>
      </c>
      <c r="I1215" s="2" t="s">
        <v>83</v>
      </c>
      <c r="J1215" s="4">
        <v>0.89200000000000002</v>
      </c>
      <c r="K1215" s="2" t="str">
        <f t="shared" si="18"/>
        <v>V. Good</v>
      </c>
    </row>
    <row r="1216" spans="1:11" ht="18" customHeight="1" x14ac:dyDescent="0.3">
      <c r="A1216" s="2" t="s">
        <v>3003</v>
      </c>
      <c r="B1216" s="2" t="s">
        <v>3004</v>
      </c>
      <c r="C1216" s="2" t="s">
        <v>937</v>
      </c>
      <c r="D1216" s="2" t="s">
        <v>147</v>
      </c>
      <c r="E1216" s="2" t="s">
        <v>15</v>
      </c>
      <c r="F1216" s="2" t="s">
        <v>148</v>
      </c>
      <c r="G1216" s="2" t="s">
        <v>17</v>
      </c>
      <c r="H1216" s="3">
        <v>41798</v>
      </c>
      <c r="I1216" s="2" t="s">
        <v>18</v>
      </c>
      <c r="J1216" s="4">
        <v>0.89200000000000002</v>
      </c>
      <c r="K1216" s="2" t="str">
        <f t="shared" si="18"/>
        <v>V. Good</v>
      </c>
    </row>
    <row r="1217" spans="1:11" ht="18" customHeight="1" x14ac:dyDescent="0.3">
      <c r="A1217" s="2" t="s">
        <v>3005</v>
      </c>
      <c r="B1217" s="2" t="s">
        <v>3006</v>
      </c>
      <c r="C1217" s="2" t="s">
        <v>3007</v>
      </c>
      <c r="D1217" s="2" t="s">
        <v>14</v>
      </c>
      <c r="E1217" s="2" t="s">
        <v>15</v>
      </c>
      <c r="F1217" s="2" t="s">
        <v>126</v>
      </c>
      <c r="G1217" s="2" t="s">
        <v>17</v>
      </c>
      <c r="H1217" s="3">
        <v>42226</v>
      </c>
      <c r="I1217" s="2" t="s">
        <v>18</v>
      </c>
      <c r="J1217" s="4">
        <v>0.89200000000000002</v>
      </c>
      <c r="K1217" s="2" t="str">
        <f t="shared" si="18"/>
        <v>V. Good</v>
      </c>
    </row>
    <row r="1218" spans="1:11" ht="18" customHeight="1" x14ac:dyDescent="0.3">
      <c r="A1218" s="2" t="s">
        <v>3008</v>
      </c>
      <c r="B1218" s="2" t="s">
        <v>3009</v>
      </c>
      <c r="C1218" s="2" t="s">
        <v>21</v>
      </c>
      <c r="D1218" s="2" t="s">
        <v>14</v>
      </c>
      <c r="E1218" s="2" t="s">
        <v>107</v>
      </c>
      <c r="F1218" s="2" t="s">
        <v>108</v>
      </c>
      <c r="G1218" s="2" t="s">
        <v>24</v>
      </c>
      <c r="H1218" s="3">
        <v>42407</v>
      </c>
      <c r="I1218" s="2" t="s">
        <v>195</v>
      </c>
      <c r="J1218" s="4">
        <v>0.89200000000000002</v>
      </c>
      <c r="K1218" s="2" t="str">
        <f t="shared" ref="K1218:K1281" si="19">IF(J1218&gt;=$Q$4,$P$4,IF(AND(J1218&gt;=$Q$5,J1218&lt;=$R$5),$P$5,IF(AND(J1218&gt;=$Q$6,J1218&lt;=$R$6),$P$6,IF(AND(J1218&gt;=$Q$7,J1218&lt;=$R$7),$P$7,IF(AND(J1218&gt;=$Q$8,J1218&lt;=$R$8),$P$8)))))</f>
        <v>V. Good</v>
      </c>
    </row>
    <row r="1219" spans="1:11" ht="18" customHeight="1" x14ac:dyDescent="0.3">
      <c r="A1219" s="2" t="s">
        <v>3010</v>
      </c>
      <c r="B1219" s="2" t="s">
        <v>3011</v>
      </c>
      <c r="C1219" s="2" t="s">
        <v>21</v>
      </c>
      <c r="D1219" s="2" t="s">
        <v>14</v>
      </c>
      <c r="E1219" s="2" t="s">
        <v>15</v>
      </c>
      <c r="F1219" s="2" t="s">
        <v>38</v>
      </c>
      <c r="G1219" s="2" t="s">
        <v>24</v>
      </c>
      <c r="H1219" s="3">
        <v>42408</v>
      </c>
      <c r="I1219" s="2" t="s">
        <v>195</v>
      </c>
      <c r="J1219" s="4">
        <v>0.89200000000000002</v>
      </c>
      <c r="K1219" s="2" t="str">
        <f t="shared" si="19"/>
        <v>V. Good</v>
      </c>
    </row>
    <row r="1220" spans="1:11" ht="18" customHeight="1" x14ac:dyDescent="0.3">
      <c r="A1220" s="2" t="s">
        <v>3012</v>
      </c>
      <c r="B1220" s="2" t="s">
        <v>3013</v>
      </c>
      <c r="C1220" s="2" t="s">
        <v>21</v>
      </c>
      <c r="D1220" s="2" t="s">
        <v>14</v>
      </c>
      <c r="E1220" s="2" t="s">
        <v>43</v>
      </c>
      <c r="F1220" s="2" t="s">
        <v>44</v>
      </c>
      <c r="G1220" s="2" t="s">
        <v>24</v>
      </c>
      <c r="H1220" s="3">
        <v>42497</v>
      </c>
      <c r="I1220" s="2" t="s">
        <v>33</v>
      </c>
      <c r="J1220" s="4">
        <v>0.89200000000000002</v>
      </c>
      <c r="K1220" s="2" t="str">
        <f t="shared" si="19"/>
        <v>V. Good</v>
      </c>
    </row>
    <row r="1221" spans="1:11" ht="18" customHeight="1" x14ac:dyDescent="0.3">
      <c r="A1221" s="2" t="s">
        <v>3014</v>
      </c>
      <c r="B1221" s="2" t="s">
        <v>3015</v>
      </c>
      <c r="C1221" s="2" t="s">
        <v>3016</v>
      </c>
      <c r="D1221" s="2" t="s">
        <v>14</v>
      </c>
      <c r="E1221" s="2" t="s">
        <v>43</v>
      </c>
      <c r="F1221" s="2" t="s">
        <v>44</v>
      </c>
      <c r="G1221" s="2" t="s">
        <v>17</v>
      </c>
      <c r="H1221" s="3">
        <v>34247</v>
      </c>
      <c r="I1221" s="2" t="s">
        <v>151</v>
      </c>
      <c r="J1221" s="4">
        <v>0.89239999999999997</v>
      </c>
      <c r="K1221" s="2" t="str">
        <f t="shared" si="19"/>
        <v>V. Good</v>
      </c>
    </row>
    <row r="1222" spans="1:11" ht="18" customHeight="1" x14ac:dyDescent="0.3">
      <c r="A1222" s="2" t="s">
        <v>3017</v>
      </c>
      <c r="B1222" s="2" t="s">
        <v>3018</v>
      </c>
      <c r="C1222" s="2" t="s">
        <v>3019</v>
      </c>
      <c r="D1222" s="2" t="s">
        <v>2457</v>
      </c>
      <c r="E1222" s="2" t="s">
        <v>15</v>
      </c>
      <c r="F1222" s="2" t="s">
        <v>126</v>
      </c>
      <c r="G1222" s="2" t="s">
        <v>190</v>
      </c>
      <c r="H1222" s="3">
        <v>38984</v>
      </c>
      <c r="I1222" s="2" t="s">
        <v>195</v>
      </c>
      <c r="J1222" s="4">
        <v>0.89239999999999997</v>
      </c>
      <c r="K1222" s="2" t="str">
        <f t="shared" si="19"/>
        <v>V. Good</v>
      </c>
    </row>
    <row r="1223" spans="1:11" ht="18" customHeight="1" x14ac:dyDescent="0.3">
      <c r="A1223" s="2" t="s">
        <v>3020</v>
      </c>
      <c r="B1223" s="2" t="s">
        <v>3021</v>
      </c>
      <c r="C1223" s="2" t="s">
        <v>3022</v>
      </c>
      <c r="D1223" s="2" t="s">
        <v>147</v>
      </c>
      <c r="E1223" s="2" t="s">
        <v>43</v>
      </c>
      <c r="F1223" s="2" t="s">
        <v>2955</v>
      </c>
      <c r="G1223" s="2" t="s">
        <v>24</v>
      </c>
      <c r="H1223" s="3">
        <v>35903</v>
      </c>
      <c r="I1223" s="2" t="s">
        <v>195</v>
      </c>
      <c r="J1223" s="4">
        <v>0.89280000000000004</v>
      </c>
      <c r="K1223" s="2" t="str">
        <f t="shared" si="19"/>
        <v>V. Good</v>
      </c>
    </row>
    <row r="1224" spans="1:11" ht="18" customHeight="1" x14ac:dyDescent="0.3">
      <c r="A1224" s="2" t="s">
        <v>3023</v>
      </c>
      <c r="B1224" s="2" t="s">
        <v>3024</v>
      </c>
      <c r="C1224" s="2" t="s">
        <v>2383</v>
      </c>
      <c r="D1224" s="2" t="s">
        <v>147</v>
      </c>
      <c r="E1224" s="2" t="s">
        <v>15</v>
      </c>
      <c r="F1224" s="2" t="s">
        <v>148</v>
      </c>
      <c r="G1224" s="2" t="s">
        <v>17</v>
      </c>
      <c r="H1224" s="3">
        <v>40635</v>
      </c>
      <c r="I1224" s="2" t="s">
        <v>195</v>
      </c>
      <c r="J1224" s="4">
        <v>0.89280000000000004</v>
      </c>
      <c r="K1224" s="2" t="str">
        <f t="shared" si="19"/>
        <v>V. Good</v>
      </c>
    </row>
    <row r="1225" spans="1:11" ht="18" customHeight="1" x14ac:dyDescent="0.3">
      <c r="A1225" s="2" t="s">
        <v>3025</v>
      </c>
      <c r="B1225" s="2" t="s">
        <v>3026</v>
      </c>
      <c r="C1225" s="2" t="s">
        <v>3027</v>
      </c>
      <c r="D1225" s="2" t="s">
        <v>147</v>
      </c>
      <c r="E1225" s="2" t="s">
        <v>15</v>
      </c>
      <c r="F1225" s="2" t="s">
        <v>508</v>
      </c>
      <c r="G1225" s="2" t="s">
        <v>24</v>
      </c>
      <c r="H1225" s="3">
        <v>34183</v>
      </c>
      <c r="I1225" s="2" t="s">
        <v>195</v>
      </c>
      <c r="J1225" s="4">
        <v>0.89290000000000003</v>
      </c>
      <c r="K1225" s="2" t="str">
        <f t="shared" si="19"/>
        <v>V. Good</v>
      </c>
    </row>
    <row r="1226" spans="1:11" ht="18" customHeight="1" x14ac:dyDescent="0.3">
      <c r="A1226" s="2" t="s">
        <v>3028</v>
      </c>
      <c r="B1226" s="2" t="s">
        <v>3029</v>
      </c>
      <c r="C1226" s="2" t="s">
        <v>1750</v>
      </c>
      <c r="D1226" s="2" t="s">
        <v>14</v>
      </c>
      <c r="E1226" s="2" t="s">
        <v>107</v>
      </c>
      <c r="F1226" s="2" t="s">
        <v>135</v>
      </c>
      <c r="G1226" s="2" t="s">
        <v>17</v>
      </c>
      <c r="H1226" s="3">
        <v>37423</v>
      </c>
      <c r="I1226" s="2" t="s">
        <v>350</v>
      </c>
      <c r="J1226" s="4">
        <v>0.89359999999999995</v>
      </c>
      <c r="K1226" s="2" t="str">
        <f t="shared" si="19"/>
        <v>V. Good</v>
      </c>
    </row>
    <row r="1227" spans="1:11" ht="18" customHeight="1" x14ac:dyDescent="0.3">
      <c r="A1227" s="2" t="s">
        <v>3030</v>
      </c>
      <c r="B1227" s="2" t="s">
        <v>3031</v>
      </c>
      <c r="C1227" s="2" t="s">
        <v>3032</v>
      </c>
      <c r="D1227" s="2" t="s">
        <v>147</v>
      </c>
      <c r="E1227" s="2" t="s">
        <v>15</v>
      </c>
      <c r="F1227" s="2" t="s">
        <v>32</v>
      </c>
      <c r="G1227" s="2" t="s">
        <v>190</v>
      </c>
      <c r="H1227" s="3">
        <v>38385</v>
      </c>
      <c r="I1227" s="2" t="s">
        <v>195</v>
      </c>
      <c r="J1227" s="4">
        <v>0.89359999999999995</v>
      </c>
      <c r="K1227" s="2" t="str">
        <f t="shared" si="19"/>
        <v>V. Good</v>
      </c>
    </row>
    <row r="1228" spans="1:11" ht="18" customHeight="1" x14ac:dyDescent="0.3">
      <c r="A1228" s="2" t="s">
        <v>3033</v>
      </c>
      <c r="B1228" s="2" t="s">
        <v>3034</v>
      </c>
      <c r="C1228" s="2" t="s">
        <v>165</v>
      </c>
      <c r="D1228" s="2" t="s">
        <v>147</v>
      </c>
      <c r="E1228" s="2" t="s">
        <v>43</v>
      </c>
      <c r="F1228" s="2" t="s">
        <v>2955</v>
      </c>
      <c r="G1228" s="2" t="s">
        <v>17</v>
      </c>
      <c r="H1228" s="3">
        <v>42016</v>
      </c>
      <c r="I1228" s="2" t="s">
        <v>18</v>
      </c>
      <c r="J1228" s="4">
        <v>0.89359999999999995</v>
      </c>
      <c r="K1228" s="2" t="str">
        <f t="shared" si="19"/>
        <v>V. Good</v>
      </c>
    </row>
    <row r="1229" spans="1:11" ht="18" customHeight="1" x14ac:dyDescent="0.3">
      <c r="A1229" s="2" t="s">
        <v>3035</v>
      </c>
      <c r="B1229" s="2" t="s">
        <v>3036</v>
      </c>
      <c r="C1229" s="2" t="s">
        <v>3037</v>
      </c>
      <c r="D1229" s="2" t="s">
        <v>14</v>
      </c>
      <c r="E1229" s="2" t="s">
        <v>107</v>
      </c>
      <c r="F1229" s="2" t="s">
        <v>135</v>
      </c>
      <c r="G1229" s="2" t="s">
        <v>17</v>
      </c>
      <c r="H1229" s="3">
        <v>30376</v>
      </c>
      <c r="I1229" s="2" t="s">
        <v>25</v>
      </c>
      <c r="J1229" s="4">
        <v>0.89400000000000002</v>
      </c>
      <c r="K1229" s="2" t="str">
        <f t="shared" si="19"/>
        <v>V. Good</v>
      </c>
    </row>
    <row r="1230" spans="1:11" ht="18" customHeight="1" x14ac:dyDescent="0.3">
      <c r="A1230" s="2" t="s">
        <v>3038</v>
      </c>
      <c r="B1230" s="2" t="s">
        <v>3039</v>
      </c>
      <c r="C1230" s="2" t="s">
        <v>3040</v>
      </c>
      <c r="D1230" s="2" t="s">
        <v>14</v>
      </c>
      <c r="E1230" s="2" t="s">
        <v>43</v>
      </c>
      <c r="F1230" s="2" t="s">
        <v>44</v>
      </c>
      <c r="G1230" s="2" t="s">
        <v>17</v>
      </c>
      <c r="H1230" s="3">
        <v>34183</v>
      </c>
      <c r="I1230" s="2" t="s">
        <v>195</v>
      </c>
      <c r="J1230" s="4">
        <v>0.89400000000000002</v>
      </c>
      <c r="K1230" s="2" t="str">
        <f t="shared" si="19"/>
        <v>V. Good</v>
      </c>
    </row>
    <row r="1231" spans="1:11" ht="18" customHeight="1" x14ac:dyDescent="0.3">
      <c r="A1231" s="2" t="s">
        <v>3041</v>
      </c>
      <c r="B1231" s="2" t="s">
        <v>3042</v>
      </c>
      <c r="C1231" s="2" t="s">
        <v>3043</v>
      </c>
      <c r="D1231" s="2" t="s">
        <v>147</v>
      </c>
      <c r="E1231" s="2" t="s">
        <v>15</v>
      </c>
      <c r="F1231" s="2" t="s">
        <v>32</v>
      </c>
      <c r="G1231" s="2" t="s">
        <v>24</v>
      </c>
      <c r="H1231" s="3">
        <v>35710</v>
      </c>
      <c r="I1231" s="2" t="s">
        <v>83</v>
      </c>
      <c r="J1231" s="4">
        <v>0.89400000000000002</v>
      </c>
      <c r="K1231" s="2" t="str">
        <f t="shared" si="19"/>
        <v>V. Good</v>
      </c>
    </row>
    <row r="1232" spans="1:11" ht="18" customHeight="1" x14ac:dyDescent="0.3">
      <c r="A1232" s="2" t="s">
        <v>3044</v>
      </c>
      <c r="B1232" s="2" t="s">
        <v>3045</v>
      </c>
      <c r="C1232" s="2" t="s">
        <v>3046</v>
      </c>
      <c r="D1232" s="2" t="s">
        <v>147</v>
      </c>
      <c r="E1232" s="2" t="s">
        <v>43</v>
      </c>
      <c r="F1232" s="2" t="s">
        <v>2955</v>
      </c>
      <c r="G1232" s="2" t="s">
        <v>24</v>
      </c>
      <c r="H1232" s="3">
        <v>35793</v>
      </c>
      <c r="I1232" s="2" t="s">
        <v>195</v>
      </c>
      <c r="J1232" s="4">
        <v>0.89400000000000002</v>
      </c>
      <c r="K1232" s="2" t="str">
        <f t="shared" si="19"/>
        <v>V. Good</v>
      </c>
    </row>
    <row r="1233" spans="1:11" ht="18" customHeight="1" x14ac:dyDescent="0.3">
      <c r="A1233" s="2" t="s">
        <v>3047</v>
      </c>
      <c r="B1233" s="2" t="s">
        <v>3048</v>
      </c>
      <c r="C1233" s="2" t="s">
        <v>3049</v>
      </c>
      <c r="D1233" s="2" t="s">
        <v>147</v>
      </c>
      <c r="E1233" s="2" t="s">
        <v>15</v>
      </c>
      <c r="F1233" s="2" t="s">
        <v>148</v>
      </c>
      <c r="G1233" s="2" t="s">
        <v>24</v>
      </c>
      <c r="H1233" s="3">
        <v>36290</v>
      </c>
      <c r="I1233" s="2" t="s">
        <v>83</v>
      </c>
      <c r="J1233" s="4">
        <v>0.89400000000000002</v>
      </c>
      <c r="K1233" s="2" t="str">
        <f t="shared" si="19"/>
        <v>V. Good</v>
      </c>
    </row>
    <row r="1234" spans="1:11" ht="18" customHeight="1" x14ac:dyDescent="0.3">
      <c r="A1234" s="2" t="s">
        <v>3050</v>
      </c>
      <c r="B1234" s="2" t="s">
        <v>3051</v>
      </c>
      <c r="C1234" s="2" t="s">
        <v>3052</v>
      </c>
      <c r="D1234" s="2" t="s">
        <v>147</v>
      </c>
      <c r="E1234" s="2" t="s">
        <v>15</v>
      </c>
      <c r="F1234" s="2" t="s">
        <v>148</v>
      </c>
      <c r="G1234" s="2" t="s">
        <v>24</v>
      </c>
      <c r="H1234" s="3">
        <v>38899</v>
      </c>
      <c r="I1234" s="2" t="s">
        <v>195</v>
      </c>
      <c r="J1234" s="4">
        <v>0.89400000000000002</v>
      </c>
      <c r="K1234" s="2" t="str">
        <f t="shared" si="19"/>
        <v>V. Good</v>
      </c>
    </row>
    <row r="1235" spans="1:11" ht="18" customHeight="1" x14ac:dyDescent="0.3">
      <c r="A1235" s="2" t="s">
        <v>3053</v>
      </c>
      <c r="B1235" s="2" t="s">
        <v>3054</v>
      </c>
      <c r="C1235" s="2" t="s">
        <v>21</v>
      </c>
      <c r="D1235" s="2" t="s">
        <v>147</v>
      </c>
      <c r="E1235" s="2" t="s">
        <v>15</v>
      </c>
      <c r="F1235" s="2" t="s">
        <v>148</v>
      </c>
      <c r="G1235" s="2" t="s">
        <v>24</v>
      </c>
      <c r="H1235" s="3">
        <v>42350</v>
      </c>
      <c r="I1235" s="2" t="s">
        <v>195</v>
      </c>
      <c r="J1235" s="4">
        <v>0.89400000000000002</v>
      </c>
      <c r="K1235" s="2" t="str">
        <f t="shared" si="19"/>
        <v>V. Good</v>
      </c>
    </row>
    <row r="1236" spans="1:11" ht="18" customHeight="1" x14ac:dyDescent="0.3">
      <c r="A1236" s="2" t="s">
        <v>3055</v>
      </c>
      <c r="B1236" s="2" t="s">
        <v>3056</v>
      </c>
      <c r="C1236" s="2" t="s">
        <v>21</v>
      </c>
      <c r="D1236" s="2" t="s">
        <v>14</v>
      </c>
      <c r="E1236" s="2" t="s">
        <v>107</v>
      </c>
      <c r="F1236" s="2" t="s">
        <v>571</v>
      </c>
      <c r="G1236" s="2" t="s">
        <v>24</v>
      </c>
      <c r="H1236" s="3">
        <v>42441</v>
      </c>
      <c r="I1236" s="2" t="s">
        <v>195</v>
      </c>
      <c r="J1236" s="4">
        <v>0.89400000000000002</v>
      </c>
      <c r="K1236" s="2" t="str">
        <f t="shared" si="19"/>
        <v>V. Good</v>
      </c>
    </row>
    <row r="1237" spans="1:11" ht="18" customHeight="1" x14ac:dyDescent="0.3">
      <c r="A1237" s="2" t="s">
        <v>3057</v>
      </c>
      <c r="B1237" s="2" t="s">
        <v>3058</v>
      </c>
      <c r="C1237" s="2" t="s">
        <v>3059</v>
      </c>
      <c r="D1237" s="2" t="s">
        <v>147</v>
      </c>
      <c r="E1237" s="2" t="s">
        <v>43</v>
      </c>
      <c r="F1237" s="2" t="s">
        <v>2955</v>
      </c>
      <c r="G1237" s="2" t="s">
        <v>24</v>
      </c>
      <c r="H1237" s="3">
        <v>34168</v>
      </c>
      <c r="I1237" s="2" t="s">
        <v>195</v>
      </c>
      <c r="J1237" s="4">
        <v>0.89439999999999997</v>
      </c>
      <c r="K1237" s="2" t="str">
        <f t="shared" si="19"/>
        <v>V. Good</v>
      </c>
    </row>
    <row r="1238" spans="1:11" ht="18" customHeight="1" x14ac:dyDescent="0.3">
      <c r="A1238" s="2" t="s">
        <v>3060</v>
      </c>
      <c r="B1238" s="2" t="s">
        <v>3061</v>
      </c>
      <c r="C1238" s="2" t="s">
        <v>3062</v>
      </c>
      <c r="D1238" s="2" t="s">
        <v>14</v>
      </c>
      <c r="E1238" s="2" t="s">
        <v>43</v>
      </c>
      <c r="F1238" s="2" t="s">
        <v>116</v>
      </c>
      <c r="G1238" s="2" t="s">
        <v>24</v>
      </c>
      <c r="H1238" s="3">
        <v>36587</v>
      </c>
      <c r="I1238" s="2" t="s">
        <v>195</v>
      </c>
      <c r="J1238" s="4">
        <v>0.89439999999999997</v>
      </c>
      <c r="K1238" s="2" t="str">
        <f t="shared" si="19"/>
        <v>V. Good</v>
      </c>
    </row>
    <row r="1239" spans="1:11" ht="18" customHeight="1" x14ac:dyDescent="0.3">
      <c r="A1239" s="2" t="s">
        <v>3063</v>
      </c>
      <c r="B1239" s="2" t="s">
        <v>3064</v>
      </c>
      <c r="C1239" s="2" t="s">
        <v>1849</v>
      </c>
      <c r="D1239" s="2" t="s">
        <v>147</v>
      </c>
      <c r="E1239" s="2" t="s">
        <v>43</v>
      </c>
      <c r="F1239" s="2" t="s">
        <v>2955</v>
      </c>
      <c r="G1239" s="2" t="s">
        <v>17</v>
      </c>
      <c r="H1239" s="3">
        <v>40646</v>
      </c>
      <c r="I1239" s="2" t="s">
        <v>18</v>
      </c>
      <c r="J1239" s="4">
        <v>0.89439999999999997</v>
      </c>
      <c r="K1239" s="2" t="str">
        <f t="shared" si="19"/>
        <v>V. Good</v>
      </c>
    </row>
    <row r="1240" spans="1:11" ht="18" customHeight="1" x14ac:dyDescent="0.3">
      <c r="A1240" s="2" t="s">
        <v>3065</v>
      </c>
      <c r="B1240" s="2" t="s">
        <v>3066</v>
      </c>
      <c r="C1240" s="2" t="s">
        <v>165</v>
      </c>
      <c r="D1240" s="2" t="s">
        <v>147</v>
      </c>
      <c r="E1240" s="2" t="s">
        <v>15</v>
      </c>
      <c r="F1240" s="2" t="s">
        <v>508</v>
      </c>
      <c r="G1240" s="2" t="s">
        <v>17</v>
      </c>
      <c r="H1240" s="3">
        <v>41702</v>
      </c>
      <c r="I1240" s="2" t="s">
        <v>18</v>
      </c>
      <c r="J1240" s="4">
        <v>0.89439999999999997</v>
      </c>
      <c r="K1240" s="2" t="str">
        <f t="shared" si="19"/>
        <v>V. Good</v>
      </c>
    </row>
    <row r="1241" spans="1:11" ht="18" customHeight="1" x14ac:dyDescent="0.3">
      <c r="A1241" s="2" t="s">
        <v>3067</v>
      </c>
      <c r="B1241" s="2" t="s">
        <v>3068</v>
      </c>
      <c r="C1241" s="2" t="s">
        <v>3069</v>
      </c>
      <c r="D1241" s="2" t="s">
        <v>2457</v>
      </c>
      <c r="E1241" s="2" t="s">
        <v>15</v>
      </c>
      <c r="F1241" s="2" t="s">
        <v>126</v>
      </c>
      <c r="G1241" s="2" t="s">
        <v>190</v>
      </c>
      <c r="H1241" s="3">
        <v>40229</v>
      </c>
      <c r="I1241" s="2" t="s">
        <v>18</v>
      </c>
      <c r="J1241" s="4">
        <v>0.89480000000000004</v>
      </c>
      <c r="K1241" s="2" t="str">
        <f t="shared" si="19"/>
        <v>V. Good</v>
      </c>
    </row>
    <row r="1242" spans="1:11" ht="18" customHeight="1" x14ac:dyDescent="0.3">
      <c r="A1242" s="2" t="s">
        <v>3070</v>
      </c>
      <c r="B1242" s="2" t="s">
        <v>3071</v>
      </c>
      <c r="C1242" s="2" t="s">
        <v>21</v>
      </c>
      <c r="D1242" s="2" t="s">
        <v>14</v>
      </c>
      <c r="E1242" s="2" t="s">
        <v>43</v>
      </c>
      <c r="F1242" s="2" t="s">
        <v>44</v>
      </c>
      <c r="G1242" s="2" t="s">
        <v>24</v>
      </c>
      <c r="H1242" s="3">
        <v>41518</v>
      </c>
      <c r="I1242" s="2" t="s">
        <v>83</v>
      </c>
      <c r="J1242" s="4">
        <v>0.89480000000000004</v>
      </c>
      <c r="K1242" s="2" t="str">
        <f t="shared" si="19"/>
        <v>V. Good</v>
      </c>
    </row>
    <row r="1243" spans="1:11" ht="18" customHeight="1" x14ac:dyDescent="0.3">
      <c r="A1243" s="2" t="s">
        <v>3072</v>
      </c>
      <c r="B1243" s="2" t="s">
        <v>3073</v>
      </c>
      <c r="C1243" s="2" t="s">
        <v>1100</v>
      </c>
      <c r="D1243" s="2" t="s">
        <v>31</v>
      </c>
      <c r="E1243" s="2" t="s">
        <v>15</v>
      </c>
      <c r="F1243" s="2" t="s">
        <v>32</v>
      </c>
      <c r="G1243" s="2" t="s">
        <v>17</v>
      </c>
      <c r="H1243" s="3">
        <v>32587</v>
      </c>
      <c r="I1243" s="2" t="s">
        <v>195</v>
      </c>
      <c r="J1243" s="4">
        <v>0.89500000000000002</v>
      </c>
      <c r="K1243" s="2" t="str">
        <f t="shared" si="19"/>
        <v>V. Good</v>
      </c>
    </row>
    <row r="1244" spans="1:11" ht="18" customHeight="1" x14ac:dyDescent="0.3">
      <c r="A1244" s="2" t="s">
        <v>3074</v>
      </c>
      <c r="B1244" s="2" t="s">
        <v>3075</v>
      </c>
      <c r="C1244" s="2" t="s">
        <v>138</v>
      </c>
      <c r="D1244" s="2" t="s">
        <v>147</v>
      </c>
      <c r="E1244" s="2" t="s">
        <v>15</v>
      </c>
      <c r="F1244" s="2" t="s">
        <v>32</v>
      </c>
      <c r="G1244" s="2" t="s">
        <v>17</v>
      </c>
      <c r="H1244" s="3">
        <v>35596</v>
      </c>
      <c r="I1244" s="2" t="s">
        <v>558</v>
      </c>
      <c r="J1244" s="4">
        <v>0.8952</v>
      </c>
      <c r="K1244" s="2" t="str">
        <f t="shared" si="19"/>
        <v>V. Good</v>
      </c>
    </row>
    <row r="1245" spans="1:11" ht="18" customHeight="1" x14ac:dyDescent="0.3">
      <c r="A1245" s="2" t="s">
        <v>3076</v>
      </c>
      <c r="B1245" s="2" t="s">
        <v>3077</v>
      </c>
      <c r="C1245" s="2" t="s">
        <v>3078</v>
      </c>
      <c r="D1245" s="2" t="s">
        <v>147</v>
      </c>
      <c r="E1245" s="2" t="s">
        <v>43</v>
      </c>
      <c r="F1245" s="2" t="s">
        <v>2955</v>
      </c>
      <c r="G1245" s="2" t="s">
        <v>24</v>
      </c>
      <c r="H1245" s="3">
        <v>36192</v>
      </c>
      <c r="I1245" s="2" t="s">
        <v>83</v>
      </c>
      <c r="J1245" s="4">
        <v>0.8952</v>
      </c>
      <c r="K1245" s="2" t="str">
        <f t="shared" si="19"/>
        <v>V. Good</v>
      </c>
    </row>
    <row r="1246" spans="1:11" ht="18" customHeight="1" x14ac:dyDescent="0.3">
      <c r="A1246" s="2" t="s">
        <v>3079</v>
      </c>
      <c r="B1246" s="2" t="s">
        <v>3080</v>
      </c>
      <c r="C1246" s="2" t="s">
        <v>2389</v>
      </c>
      <c r="D1246" s="2" t="s">
        <v>1101</v>
      </c>
      <c r="E1246" s="2" t="s">
        <v>15</v>
      </c>
      <c r="F1246" s="2" t="s">
        <v>126</v>
      </c>
      <c r="G1246" s="2" t="s">
        <v>17</v>
      </c>
      <c r="H1246" s="3">
        <v>39361</v>
      </c>
      <c r="I1246" s="2" t="s">
        <v>33</v>
      </c>
      <c r="J1246" s="4">
        <v>0.8952</v>
      </c>
      <c r="K1246" s="2" t="str">
        <f t="shared" si="19"/>
        <v>V. Good</v>
      </c>
    </row>
    <row r="1247" spans="1:11" ht="18" customHeight="1" x14ac:dyDescent="0.3">
      <c r="A1247" s="2" t="s">
        <v>3081</v>
      </c>
      <c r="B1247" s="2" t="s">
        <v>3082</v>
      </c>
      <c r="C1247" s="2" t="s">
        <v>3083</v>
      </c>
      <c r="D1247" s="2" t="s">
        <v>31</v>
      </c>
      <c r="E1247" s="2" t="s">
        <v>15</v>
      </c>
      <c r="F1247" s="2" t="s">
        <v>32</v>
      </c>
      <c r="G1247" s="2" t="s">
        <v>17</v>
      </c>
      <c r="H1247" s="3">
        <v>35535</v>
      </c>
      <c r="I1247" s="2" t="s">
        <v>195</v>
      </c>
      <c r="J1247" s="4">
        <v>0.89559999999999995</v>
      </c>
      <c r="K1247" s="2" t="str">
        <f t="shared" si="19"/>
        <v>V. Good</v>
      </c>
    </row>
    <row r="1248" spans="1:11" ht="18" customHeight="1" x14ac:dyDescent="0.3">
      <c r="A1248" s="2" t="s">
        <v>3084</v>
      </c>
      <c r="B1248" s="2" t="s">
        <v>3085</v>
      </c>
      <c r="C1248" s="2" t="s">
        <v>21</v>
      </c>
      <c r="D1248" s="2" t="s">
        <v>147</v>
      </c>
      <c r="E1248" s="2" t="s">
        <v>43</v>
      </c>
      <c r="F1248" s="2" t="s">
        <v>2955</v>
      </c>
      <c r="G1248" s="2" t="s">
        <v>24</v>
      </c>
      <c r="H1248" s="3">
        <v>40663</v>
      </c>
      <c r="I1248" s="2" t="s">
        <v>191</v>
      </c>
      <c r="J1248" s="4">
        <v>0.89559999999999995</v>
      </c>
      <c r="K1248" s="2" t="str">
        <f t="shared" si="19"/>
        <v>V. Good</v>
      </c>
    </row>
    <row r="1249" spans="1:11" ht="18" customHeight="1" x14ac:dyDescent="0.3">
      <c r="A1249" s="2" t="s">
        <v>3086</v>
      </c>
      <c r="B1249" s="2" t="s">
        <v>3087</v>
      </c>
      <c r="C1249" s="2" t="s">
        <v>3088</v>
      </c>
      <c r="D1249" s="2" t="s">
        <v>147</v>
      </c>
      <c r="E1249" s="2" t="s">
        <v>15</v>
      </c>
      <c r="F1249" s="2" t="s">
        <v>148</v>
      </c>
      <c r="G1249" s="2" t="s">
        <v>24</v>
      </c>
      <c r="H1249" s="3">
        <v>34127</v>
      </c>
      <c r="I1249" s="2" t="s">
        <v>195</v>
      </c>
      <c r="J1249" s="4">
        <v>0.89600000000000002</v>
      </c>
      <c r="K1249" s="2" t="str">
        <f t="shared" si="19"/>
        <v>V. Good</v>
      </c>
    </row>
    <row r="1250" spans="1:11" ht="18" customHeight="1" x14ac:dyDescent="0.3">
      <c r="A1250" s="2" t="s">
        <v>3089</v>
      </c>
      <c r="B1250" s="2" t="s">
        <v>3090</v>
      </c>
      <c r="C1250" s="2" t="s">
        <v>3091</v>
      </c>
      <c r="D1250" s="2" t="s">
        <v>147</v>
      </c>
      <c r="E1250" s="2" t="s">
        <v>15</v>
      </c>
      <c r="F1250" s="2" t="s">
        <v>38</v>
      </c>
      <c r="G1250" s="2" t="s">
        <v>24</v>
      </c>
      <c r="H1250" s="3">
        <v>34183</v>
      </c>
      <c r="I1250" s="2" t="s">
        <v>195</v>
      </c>
      <c r="J1250" s="4">
        <v>0.89600000000000002</v>
      </c>
      <c r="K1250" s="2" t="str">
        <f t="shared" si="19"/>
        <v>V. Good</v>
      </c>
    </row>
    <row r="1251" spans="1:11" ht="18" customHeight="1" x14ac:dyDescent="0.3">
      <c r="A1251" s="2" t="s">
        <v>3092</v>
      </c>
      <c r="B1251" s="2" t="s">
        <v>3093</v>
      </c>
      <c r="C1251" s="2" t="s">
        <v>3094</v>
      </c>
      <c r="D1251" s="2" t="s">
        <v>147</v>
      </c>
      <c r="E1251" s="2" t="s">
        <v>15</v>
      </c>
      <c r="F1251" s="2" t="s">
        <v>32</v>
      </c>
      <c r="G1251" s="2" t="s">
        <v>17</v>
      </c>
      <c r="H1251" s="3">
        <v>34730</v>
      </c>
      <c r="I1251" s="2" t="s">
        <v>83</v>
      </c>
      <c r="J1251" s="4">
        <v>0.89600000000000002</v>
      </c>
      <c r="K1251" s="2" t="str">
        <f t="shared" si="19"/>
        <v>V. Good</v>
      </c>
    </row>
    <row r="1252" spans="1:11" ht="18" customHeight="1" x14ac:dyDescent="0.3">
      <c r="A1252" s="2" t="s">
        <v>3095</v>
      </c>
      <c r="B1252" s="2" t="s">
        <v>3096</v>
      </c>
      <c r="C1252" s="2" t="s">
        <v>701</v>
      </c>
      <c r="D1252" s="2" t="s">
        <v>14</v>
      </c>
      <c r="E1252" s="2" t="s">
        <v>15</v>
      </c>
      <c r="F1252" s="2" t="s">
        <v>38</v>
      </c>
      <c r="G1252" s="2" t="s">
        <v>24</v>
      </c>
      <c r="H1252" s="3">
        <v>38131</v>
      </c>
      <c r="I1252" s="2" t="s">
        <v>151</v>
      </c>
      <c r="J1252" s="4">
        <v>0.89600000000000002</v>
      </c>
      <c r="K1252" s="2" t="str">
        <f t="shared" si="19"/>
        <v>V. Good</v>
      </c>
    </row>
    <row r="1253" spans="1:11" ht="18" customHeight="1" x14ac:dyDescent="0.3">
      <c r="A1253" s="2" t="s">
        <v>3097</v>
      </c>
      <c r="B1253" s="2" t="s">
        <v>3098</v>
      </c>
      <c r="C1253" s="2" t="s">
        <v>3099</v>
      </c>
      <c r="D1253" s="2" t="s">
        <v>2457</v>
      </c>
      <c r="E1253" s="2" t="s">
        <v>15</v>
      </c>
      <c r="F1253" s="2" t="s">
        <v>126</v>
      </c>
      <c r="G1253" s="2" t="s">
        <v>190</v>
      </c>
      <c r="H1253" s="3">
        <v>39448</v>
      </c>
      <c r="I1253" s="2" t="s">
        <v>206</v>
      </c>
      <c r="J1253" s="4">
        <v>0.89600000000000002</v>
      </c>
      <c r="K1253" s="2" t="str">
        <f t="shared" si="19"/>
        <v>V. Good</v>
      </c>
    </row>
    <row r="1254" spans="1:11" ht="18" customHeight="1" x14ac:dyDescent="0.3">
      <c r="A1254" s="2" t="s">
        <v>3100</v>
      </c>
      <c r="B1254" s="2" t="s">
        <v>3101</v>
      </c>
      <c r="C1254" s="2" t="s">
        <v>61</v>
      </c>
      <c r="D1254" s="2" t="s">
        <v>14</v>
      </c>
      <c r="E1254" s="2" t="s">
        <v>107</v>
      </c>
      <c r="F1254" s="2" t="s">
        <v>571</v>
      </c>
      <c r="G1254" s="2" t="s">
        <v>24</v>
      </c>
      <c r="H1254" s="3">
        <v>41013</v>
      </c>
      <c r="I1254" s="2" t="s">
        <v>195</v>
      </c>
      <c r="J1254" s="4">
        <v>0.89600000000000002</v>
      </c>
      <c r="K1254" s="2" t="str">
        <f t="shared" si="19"/>
        <v>V. Good</v>
      </c>
    </row>
    <row r="1255" spans="1:11" ht="18" customHeight="1" x14ac:dyDescent="0.3">
      <c r="A1255" s="2" t="s">
        <v>3102</v>
      </c>
      <c r="B1255" s="2" t="s">
        <v>3103</v>
      </c>
      <c r="C1255" s="2" t="s">
        <v>21</v>
      </c>
      <c r="D1255" s="2" t="s">
        <v>147</v>
      </c>
      <c r="E1255" s="2" t="s">
        <v>15</v>
      </c>
      <c r="F1255" s="2" t="s">
        <v>148</v>
      </c>
      <c r="G1255" s="2" t="s">
        <v>24</v>
      </c>
      <c r="H1255" s="3">
        <v>41240</v>
      </c>
      <c r="I1255" s="2" t="s">
        <v>195</v>
      </c>
      <c r="J1255" s="4">
        <v>0.89600000000000002</v>
      </c>
      <c r="K1255" s="2" t="str">
        <f t="shared" si="19"/>
        <v>V. Good</v>
      </c>
    </row>
    <row r="1256" spans="1:11" ht="18" customHeight="1" x14ac:dyDescent="0.3">
      <c r="A1256" s="2" t="s">
        <v>3104</v>
      </c>
      <c r="B1256" s="2" t="s">
        <v>3105</v>
      </c>
      <c r="C1256" s="2" t="s">
        <v>21</v>
      </c>
      <c r="D1256" s="2" t="s">
        <v>147</v>
      </c>
      <c r="E1256" s="2" t="s">
        <v>15</v>
      </c>
      <c r="F1256" s="2" t="s">
        <v>148</v>
      </c>
      <c r="G1256" s="2" t="s">
        <v>24</v>
      </c>
      <c r="H1256" s="3">
        <v>42366</v>
      </c>
      <c r="I1256" s="2" t="s">
        <v>195</v>
      </c>
      <c r="J1256" s="4">
        <v>0.89600000000000002</v>
      </c>
      <c r="K1256" s="2" t="str">
        <f t="shared" si="19"/>
        <v>V. Good</v>
      </c>
    </row>
    <row r="1257" spans="1:11" ht="18" customHeight="1" x14ac:dyDescent="0.3">
      <c r="A1257" s="2" t="s">
        <v>3106</v>
      </c>
      <c r="B1257" s="2" t="s">
        <v>3107</v>
      </c>
      <c r="C1257" s="2" t="s">
        <v>3108</v>
      </c>
      <c r="D1257" s="2" t="s">
        <v>2457</v>
      </c>
      <c r="E1257" s="2" t="s">
        <v>15</v>
      </c>
      <c r="F1257" s="2" t="s">
        <v>126</v>
      </c>
      <c r="G1257" s="2" t="s">
        <v>190</v>
      </c>
      <c r="H1257" s="3">
        <v>42414</v>
      </c>
      <c r="I1257" s="2" t="s">
        <v>18</v>
      </c>
      <c r="J1257" s="4">
        <v>0.89600000000000002</v>
      </c>
      <c r="K1257" s="2" t="str">
        <f t="shared" si="19"/>
        <v>V. Good</v>
      </c>
    </row>
    <row r="1258" spans="1:11" ht="18" customHeight="1" x14ac:dyDescent="0.3">
      <c r="A1258" s="2" t="s">
        <v>3109</v>
      </c>
      <c r="B1258" s="2" t="s">
        <v>3110</v>
      </c>
      <c r="C1258" s="2" t="s">
        <v>3111</v>
      </c>
      <c r="D1258" s="2" t="s">
        <v>14</v>
      </c>
      <c r="E1258" s="2" t="s">
        <v>15</v>
      </c>
      <c r="F1258" s="2" t="s">
        <v>126</v>
      </c>
      <c r="G1258" s="2" t="s">
        <v>17</v>
      </c>
      <c r="H1258" s="3">
        <v>35165</v>
      </c>
      <c r="I1258" s="2" t="s">
        <v>25</v>
      </c>
      <c r="J1258" s="4">
        <v>0.89680000000000004</v>
      </c>
      <c r="K1258" s="2" t="str">
        <f t="shared" si="19"/>
        <v>V. Good</v>
      </c>
    </row>
    <row r="1259" spans="1:11" ht="18" customHeight="1" x14ac:dyDescent="0.3">
      <c r="A1259" s="2" t="s">
        <v>3112</v>
      </c>
      <c r="B1259" s="2" t="s">
        <v>3113</v>
      </c>
      <c r="C1259" s="2" t="s">
        <v>2299</v>
      </c>
      <c r="D1259" s="2" t="s">
        <v>14</v>
      </c>
      <c r="E1259" s="2" t="s">
        <v>15</v>
      </c>
      <c r="F1259" s="2" t="s">
        <v>38</v>
      </c>
      <c r="G1259" s="2" t="s">
        <v>17</v>
      </c>
      <c r="H1259" s="3">
        <v>36701</v>
      </c>
      <c r="I1259" s="2" t="s">
        <v>191</v>
      </c>
      <c r="J1259" s="4">
        <v>0.89680000000000004</v>
      </c>
      <c r="K1259" s="2" t="str">
        <f t="shared" si="19"/>
        <v>V. Good</v>
      </c>
    </row>
    <row r="1260" spans="1:11" ht="18" customHeight="1" x14ac:dyDescent="0.3">
      <c r="A1260" s="2" t="s">
        <v>3114</v>
      </c>
      <c r="B1260" s="2" t="s">
        <v>3115</v>
      </c>
      <c r="C1260" s="2" t="s">
        <v>3116</v>
      </c>
      <c r="D1260" s="2" t="s">
        <v>125</v>
      </c>
      <c r="E1260" s="2" t="s">
        <v>15</v>
      </c>
      <c r="F1260" s="2" t="s">
        <v>126</v>
      </c>
      <c r="G1260" s="2" t="s">
        <v>24</v>
      </c>
      <c r="H1260" s="3">
        <v>38665</v>
      </c>
      <c r="I1260" s="2" t="s">
        <v>83</v>
      </c>
      <c r="J1260" s="4">
        <v>0.89680000000000004</v>
      </c>
      <c r="K1260" s="2" t="str">
        <f t="shared" si="19"/>
        <v>V. Good</v>
      </c>
    </row>
    <row r="1261" spans="1:11" ht="18" customHeight="1" x14ac:dyDescent="0.3">
      <c r="A1261" s="2" t="s">
        <v>3117</v>
      </c>
      <c r="B1261" s="2" t="s">
        <v>3118</v>
      </c>
      <c r="C1261" s="2" t="s">
        <v>3119</v>
      </c>
      <c r="D1261" s="2" t="s">
        <v>14</v>
      </c>
      <c r="E1261" s="2" t="s">
        <v>15</v>
      </c>
      <c r="F1261" s="2" t="s">
        <v>126</v>
      </c>
      <c r="G1261" s="2" t="s">
        <v>17</v>
      </c>
      <c r="H1261" s="3">
        <v>39226</v>
      </c>
      <c r="I1261" s="2" t="s">
        <v>25</v>
      </c>
      <c r="J1261" s="4">
        <v>0.89680000000000004</v>
      </c>
      <c r="K1261" s="2" t="str">
        <f t="shared" si="19"/>
        <v>V. Good</v>
      </c>
    </row>
    <row r="1262" spans="1:11" ht="18" customHeight="1" x14ac:dyDescent="0.3">
      <c r="A1262" s="2" t="s">
        <v>3120</v>
      </c>
      <c r="B1262" s="2" t="s">
        <v>3121</v>
      </c>
      <c r="C1262" s="2" t="s">
        <v>533</v>
      </c>
      <c r="D1262" s="2" t="s">
        <v>14</v>
      </c>
      <c r="E1262" s="2" t="s">
        <v>15</v>
      </c>
      <c r="F1262" s="2" t="s">
        <v>126</v>
      </c>
      <c r="G1262" s="2" t="s">
        <v>190</v>
      </c>
      <c r="H1262" s="3">
        <v>40567</v>
      </c>
      <c r="I1262" s="2" t="s">
        <v>25</v>
      </c>
      <c r="J1262" s="4">
        <v>0.89680000000000004</v>
      </c>
      <c r="K1262" s="2" t="str">
        <f t="shared" si="19"/>
        <v>V. Good</v>
      </c>
    </row>
    <row r="1263" spans="1:11" ht="18" customHeight="1" x14ac:dyDescent="0.3">
      <c r="A1263" s="2" t="s">
        <v>3122</v>
      </c>
      <c r="B1263" s="2" t="s">
        <v>3123</v>
      </c>
      <c r="C1263" s="2" t="s">
        <v>2122</v>
      </c>
      <c r="D1263" s="2" t="s">
        <v>14</v>
      </c>
      <c r="E1263" s="2" t="s">
        <v>22</v>
      </c>
      <c r="F1263" s="2" t="s">
        <v>23</v>
      </c>
      <c r="G1263" s="2" t="s">
        <v>190</v>
      </c>
      <c r="H1263" s="3">
        <v>35518</v>
      </c>
      <c r="I1263" s="2" t="s">
        <v>191</v>
      </c>
      <c r="J1263" s="4">
        <v>0.8972</v>
      </c>
      <c r="K1263" s="2" t="str">
        <f t="shared" si="19"/>
        <v>V. Good</v>
      </c>
    </row>
    <row r="1264" spans="1:11" ht="18" customHeight="1" x14ac:dyDescent="0.3">
      <c r="A1264" s="2" t="s">
        <v>3124</v>
      </c>
      <c r="B1264" s="2" t="s">
        <v>3125</v>
      </c>
      <c r="C1264" s="2" t="s">
        <v>3126</v>
      </c>
      <c r="D1264" s="2" t="s">
        <v>2457</v>
      </c>
      <c r="E1264" s="2" t="s">
        <v>15</v>
      </c>
      <c r="F1264" s="2" t="s">
        <v>126</v>
      </c>
      <c r="G1264" s="2" t="s">
        <v>190</v>
      </c>
      <c r="H1264" s="3">
        <v>30257</v>
      </c>
      <c r="I1264" s="2" t="s">
        <v>195</v>
      </c>
      <c r="J1264" s="4">
        <v>0.89759999999999995</v>
      </c>
      <c r="K1264" s="2" t="str">
        <f t="shared" si="19"/>
        <v>V. Good</v>
      </c>
    </row>
    <row r="1265" spans="1:11" ht="18" customHeight="1" x14ac:dyDescent="0.3">
      <c r="A1265" s="2" t="s">
        <v>3127</v>
      </c>
      <c r="B1265" s="2" t="s">
        <v>3128</v>
      </c>
      <c r="C1265" s="2" t="s">
        <v>533</v>
      </c>
      <c r="D1265" s="2" t="s">
        <v>14</v>
      </c>
      <c r="E1265" s="2" t="s">
        <v>15</v>
      </c>
      <c r="F1265" s="2" t="s">
        <v>126</v>
      </c>
      <c r="G1265" s="2" t="s">
        <v>17</v>
      </c>
      <c r="H1265" s="3">
        <v>35879</v>
      </c>
      <c r="I1265" s="2" t="s">
        <v>25</v>
      </c>
      <c r="J1265" s="4">
        <v>0.89759999999999995</v>
      </c>
      <c r="K1265" s="2" t="str">
        <f t="shared" si="19"/>
        <v>V. Good</v>
      </c>
    </row>
    <row r="1266" spans="1:11" ht="18" customHeight="1" x14ac:dyDescent="0.3">
      <c r="A1266" s="2" t="s">
        <v>3129</v>
      </c>
      <c r="B1266" s="2" t="s">
        <v>3130</v>
      </c>
      <c r="C1266" s="2" t="s">
        <v>3131</v>
      </c>
      <c r="D1266" s="2" t="s">
        <v>125</v>
      </c>
      <c r="E1266" s="2" t="s">
        <v>15</v>
      </c>
      <c r="F1266" s="2" t="s">
        <v>126</v>
      </c>
      <c r="G1266" s="2" t="s">
        <v>17</v>
      </c>
      <c r="H1266" s="3">
        <v>39600</v>
      </c>
      <c r="I1266" s="2" t="s">
        <v>25</v>
      </c>
      <c r="J1266" s="4">
        <v>0.89759999999999995</v>
      </c>
      <c r="K1266" s="2" t="str">
        <f t="shared" si="19"/>
        <v>V. Good</v>
      </c>
    </row>
    <row r="1267" spans="1:11" ht="18" customHeight="1" x14ac:dyDescent="0.3">
      <c r="A1267" s="2" t="s">
        <v>3132</v>
      </c>
      <c r="B1267" s="2" t="s">
        <v>3133</v>
      </c>
      <c r="C1267" s="2" t="s">
        <v>3134</v>
      </c>
      <c r="D1267" s="2" t="s">
        <v>147</v>
      </c>
      <c r="E1267" s="2" t="s">
        <v>15</v>
      </c>
      <c r="F1267" s="2" t="s">
        <v>32</v>
      </c>
      <c r="G1267" s="2" t="s">
        <v>190</v>
      </c>
      <c r="H1267" s="3">
        <v>36109</v>
      </c>
      <c r="I1267" s="2" t="s">
        <v>195</v>
      </c>
      <c r="J1267" s="4">
        <v>0.89800000000000002</v>
      </c>
      <c r="K1267" s="2" t="str">
        <f t="shared" si="19"/>
        <v>V. Good</v>
      </c>
    </row>
    <row r="1268" spans="1:11" ht="18" customHeight="1" x14ac:dyDescent="0.3">
      <c r="A1268" s="2" t="s">
        <v>3135</v>
      </c>
      <c r="B1268" s="2" t="s">
        <v>3136</v>
      </c>
      <c r="C1268" s="2" t="s">
        <v>3137</v>
      </c>
      <c r="D1268" s="2" t="s">
        <v>14</v>
      </c>
      <c r="E1268" s="2" t="s">
        <v>43</v>
      </c>
      <c r="F1268" s="2" t="s">
        <v>116</v>
      </c>
      <c r="G1268" s="2" t="s">
        <v>17</v>
      </c>
      <c r="H1268" s="3">
        <v>34183</v>
      </c>
      <c r="I1268" s="2" t="s">
        <v>195</v>
      </c>
      <c r="J1268" s="4">
        <v>0.89839999999999998</v>
      </c>
      <c r="K1268" s="2" t="str">
        <f t="shared" si="19"/>
        <v>V. Good</v>
      </c>
    </row>
    <row r="1269" spans="1:11" ht="18" customHeight="1" x14ac:dyDescent="0.3">
      <c r="A1269" s="2" t="s">
        <v>3138</v>
      </c>
      <c r="B1269" s="2" t="s">
        <v>3139</v>
      </c>
      <c r="C1269" s="2" t="s">
        <v>3140</v>
      </c>
      <c r="D1269" s="2" t="s">
        <v>14</v>
      </c>
      <c r="E1269" s="2" t="s">
        <v>43</v>
      </c>
      <c r="F1269" s="2" t="s">
        <v>44</v>
      </c>
      <c r="G1269" s="2" t="s">
        <v>17</v>
      </c>
      <c r="H1269" s="3">
        <v>36904</v>
      </c>
      <c r="I1269" s="2" t="s">
        <v>151</v>
      </c>
      <c r="J1269" s="4">
        <v>0.89839999999999998</v>
      </c>
      <c r="K1269" s="2" t="str">
        <f t="shared" si="19"/>
        <v>V. Good</v>
      </c>
    </row>
    <row r="1270" spans="1:11" ht="18" customHeight="1" x14ac:dyDescent="0.3">
      <c r="A1270" s="2" t="s">
        <v>3141</v>
      </c>
      <c r="B1270" s="2" t="s">
        <v>3142</v>
      </c>
      <c r="C1270" s="2" t="s">
        <v>3143</v>
      </c>
      <c r="D1270" s="2" t="s">
        <v>125</v>
      </c>
      <c r="E1270" s="2" t="s">
        <v>15</v>
      </c>
      <c r="F1270" s="2" t="s">
        <v>126</v>
      </c>
      <c r="G1270" s="2" t="s">
        <v>17</v>
      </c>
      <c r="H1270" s="3">
        <v>41216</v>
      </c>
      <c r="I1270" s="2" t="s">
        <v>18</v>
      </c>
      <c r="J1270" s="4">
        <v>0.89839999999999998</v>
      </c>
      <c r="K1270" s="2" t="str">
        <f t="shared" si="19"/>
        <v>V. Good</v>
      </c>
    </row>
    <row r="1271" spans="1:11" ht="18" customHeight="1" x14ac:dyDescent="0.3">
      <c r="A1271" s="2" t="s">
        <v>3144</v>
      </c>
      <c r="B1271" s="2" t="s">
        <v>3145</v>
      </c>
      <c r="C1271" s="2" t="s">
        <v>3146</v>
      </c>
      <c r="D1271" s="2" t="s">
        <v>14</v>
      </c>
      <c r="E1271" s="2" t="s">
        <v>15</v>
      </c>
      <c r="F1271" s="2" t="s">
        <v>126</v>
      </c>
      <c r="G1271" s="2" t="s">
        <v>17</v>
      </c>
      <c r="H1271" s="3">
        <v>37520</v>
      </c>
      <c r="I1271" s="2" t="s">
        <v>350</v>
      </c>
      <c r="J1271" s="4">
        <v>0.89880000000000004</v>
      </c>
      <c r="K1271" s="2" t="str">
        <f t="shared" si="19"/>
        <v>V. Good</v>
      </c>
    </row>
    <row r="1272" spans="1:11" ht="18" customHeight="1" x14ac:dyDescent="0.3">
      <c r="A1272" s="2" t="s">
        <v>3147</v>
      </c>
      <c r="B1272" s="2" t="s">
        <v>3148</v>
      </c>
      <c r="C1272" s="2" t="s">
        <v>533</v>
      </c>
      <c r="D1272" s="2" t="s">
        <v>14</v>
      </c>
      <c r="E1272" s="2" t="s">
        <v>107</v>
      </c>
      <c r="F1272" s="2" t="s">
        <v>108</v>
      </c>
      <c r="G1272" s="2" t="s">
        <v>190</v>
      </c>
      <c r="H1272" s="3">
        <v>42053</v>
      </c>
      <c r="I1272" s="2" t="s">
        <v>350</v>
      </c>
      <c r="J1272" s="4">
        <v>0.89880000000000004</v>
      </c>
      <c r="K1272" s="2" t="str">
        <f t="shared" si="19"/>
        <v>V. Good</v>
      </c>
    </row>
    <row r="1273" spans="1:11" ht="18" customHeight="1" x14ac:dyDescent="0.3">
      <c r="A1273" s="2" t="s">
        <v>3149</v>
      </c>
      <c r="B1273" s="2" t="s">
        <v>3150</v>
      </c>
      <c r="C1273" s="2" t="s">
        <v>3151</v>
      </c>
      <c r="D1273" s="2" t="s">
        <v>14</v>
      </c>
      <c r="E1273" s="2" t="s">
        <v>15</v>
      </c>
      <c r="F1273" s="2" t="s">
        <v>545</v>
      </c>
      <c r="G1273" s="2" t="s">
        <v>17</v>
      </c>
      <c r="H1273" s="3">
        <v>39600</v>
      </c>
      <c r="I1273" s="2" t="s">
        <v>18</v>
      </c>
      <c r="J1273" s="4">
        <v>0.8992</v>
      </c>
      <c r="K1273" s="2" t="str">
        <f t="shared" si="19"/>
        <v>V. Good</v>
      </c>
    </row>
    <row r="1274" spans="1:11" ht="18" customHeight="1" x14ac:dyDescent="0.3">
      <c r="A1274" s="2" t="s">
        <v>3152</v>
      </c>
      <c r="B1274" s="2" t="s">
        <v>3153</v>
      </c>
      <c r="C1274" s="2" t="s">
        <v>3154</v>
      </c>
      <c r="D1274" s="2" t="s">
        <v>14</v>
      </c>
      <c r="E1274" s="2" t="s">
        <v>43</v>
      </c>
      <c r="F1274" s="2" t="s">
        <v>44</v>
      </c>
      <c r="G1274" s="2" t="s">
        <v>24</v>
      </c>
      <c r="H1274" s="3">
        <v>39904</v>
      </c>
      <c r="I1274" s="2" t="s">
        <v>151</v>
      </c>
      <c r="J1274" s="4">
        <v>0.8992</v>
      </c>
      <c r="K1274" s="2" t="str">
        <f t="shared" si="19"/>
        <v>V. Good</v>
      </c>
    </row>
    <row r="1275" spans="1:11" ht="18" customHeight="1" x14ac:dyDescent="0.3">
      <c r="A1275" s="2" t="s">
        <v>3155</v>
      </c>
      <c r="B1275" s="2" t="s">
        <v>3156</v>
      </c>
      <c r="C1275" s="2" t="s">
        <v>21</v>
      </c>
      <c r="D1275" s="2" t="s">
        <v>147</v>
      </c>
      <c r="E1275" s="2" t="s">
        <v>15</v>
      </c>
      <c r="F1275" s="2" t="s">
        <v>508</v>
      </c>
      <c r="G1275" s="2" t="s">
        <v>24</v>
      </c>
      <c r="H1275" s="3">
        <v>41777</v>
      </c>
      <c r="I1275" s="2" t="s">
        <v>33</v>
      </c>
      <c r="J1275" s="4">
        <v>0.89949999999999997</v>
      </c>
      <c r="K1275" s="2" t="str">
        <f t="shared" si="19"/>
        <v>V. Good</v>
      </c>
    </row>
    <row r="1276" spans="1:11" ht="18" customHeight="1" x14ac:dyDescent="0.3">
      <c r="A1276" s="2" t="s">
        <v>3157</v>
      </c>
      <c r="B1276" s="2" t="s">
        <v>3158</v>
      </c>
      <c r="C1276" s="2" t="s">
        <v>281</v>
      </c>
      <c r="D1276" s="2" t="s">
        <v>147</v>
      </c>
      <c r="E1276" s="2" t="s">
        <v>15</v>
      </c>
      <c r="F1276" s="2" t="s">
        <v>508</v>
      </c>
      <c r="G1276" s="2" t="s">
        <v>24</v>
      </c>
      <c r="H1276" s="3">
        <v>36192</v>
      </c>
      <c r="I1276" s="2" t="s">
        <v>83</v>
      </c>
      <c r="J1276" s="4">
        <v>0.89959999999999996</v>
      </c>
      <c r="K1276" s="2" t="str">
        <f t="shared" si="19"/>
        <v>V. Good</v>
      </c>
    </row>
    <row r="1277" spans="1:11" ht="18" customHeight="1" x14ac:dyDescent="0.3">
      <c r="A1277" s="2" t="s">
        <v>3159</v>
      </c>
      <c r="B1277" s="2" t="s">
        <v>3160</v>
      </c>
      <c r="C1277" s="2" t="s">
        <v>533</v>
      </c>
      <c r="D1277" s="2" t="s">
        <v>14</v>
      </c>
      <c r="E1277" s="2" t="s">
        <v>43</v>
      </c>
      <c r="F1277" s="2" t="s">
        <v>2386</v>
      </c>
      <c r="G1277" s="2" t="s">
        <v>17</v>
      </c>
      <c r="H1277" s="3">
        <v>37828</v>
      </c>
      <c r="I1277" s="2" t="s">
        <v>350</v>
      </c>
      <c r="J1277" s="4">
        <v>0.89959999999999996</v>
      </c>
      <c r="K1277" s="2" t="str">
        <f t="shared" si="19"/>
        <v>V. Good</v>
      </c>
    </row>
    <row r="1278" spans="1:11" ht="18" customHeight="1" x14ac:dyDescent="0.3">
      <c r="A1278" s="2" t="s">
        <v>3161</v>
      </c>
      <c r="B1278" s="2" t="s">
        <v>3162</v>
      </c>
      <c r="C1278" s="2" t="s">
        <v>2302</v>
      </c>
      <c r="D1278" s="2" t="s">
        <v>14</v>
      </c>
      <c r="E1278" s="2" t="s">
        <v>107</v>
      </c>
      <c r="F1278" s="2" t="s">
        <v>571</v>
      </c>
      <c r="G1278" s="2" t="s">
        <v>17</v>
      </c>
      <c r="H1278" s="3">
        <v>40112</v>
      </c>
      <c r="I1278" s="2" t="s">
        <v>25</v>
      </c>
      <c r="J1278" s="4">
        <v>0.89959999999999996</v>
      </c>
      <c r="K1278" s="2" t="str">
        <f t="shared" si="19"/>
        <v>V. Good</v>
      </c>
    </row>
    <row r="1279" spans="1:11" ht="18" customHeight="1" x14ac:dyDescent="0.3">
      <c r="A1279" s="2" t="s">
        <v>3163</v>
      </c>
      <c r="B1279" s="2" t="s">
        <v>3164</v>
      </c>
      <c r="C1279" s="2" t="s">
        <v>3165</v>
      </c>
      <c r="D1279" s="2" t="s">
        <v>31</v>
      </c>
      <c r="E1279" s="2" t="s">
        <v>15</v>
      </c>
      <c r="F1279" s="2" t="s">
        <v>32</v>
      </c>
      <c r="G1279" s="2" t="s">
        <v>3166</v>
      </c>
      <c r="H1279" s="3">
        <v>29620</v>
      </c>
      <c r="I1279" s="2" t="s">
        <v>151</v>
      </c>
      <c r="J1279" s="4">
        <v>0.9</v>
      </c>
      <c r="K1279" s="2" t="str">
        <f t="shared" si="19"/>
        <v>Outstanding</v>
      </c>
    </row>
    <row r="1280" spans="1:11" ht="18" customHeight="1" x14ac:dyDescent="0.3">
      <c r="A1280" s="2" t="s">
        <v>3167</v>
      </c>
      <c r="B1280" s="2" t="s">
        <v>3168</v>
      </c>
      <c r="C1280" s="2" t="s">
        <v>3169</v>
      </c>
      <c r="D1280" s="2" t="s">
        <v>14</v>
      </c>
      <c r="E1280" s="2" t="s">
        <v>15</v>
      </c>
      <c r="F1280" s="2" t="s">
        <v>126</v>
      </c>
      <c r="G1280" s="2" t="s">
        <v>3170</v>
      </c>
      <c r="H1280" s="3">
        <v>30534</v>
      </c>
      <c r="I1280" s="2" t="s">
        <v>195</v>
      </c>
      <c r="J1280" s="4">
        <v>0.9</v>
      </c>
      <c r="K1280" s="2" t="str">
        <f t="shared" si="19"/>
        <v>Outstanding</v>
      </c>
    </row>
    <row r="1281" spans="1:11" ht="18" customHeight="1" x14ac:dyDescent="0.3">
      <c r="A1281" s="2" t="s">
        <v>3171</v>
      </c>
      <c r="B1281" s="2" t="s">
        <v>3172</v>
      </c>
      <c r="C1281" s="2" t="s">
        <v>3173</v>
      </c>
      <c r="D1281" s="2" t="s">
        <v>14</v>
      </c>
      <c r="E1281" s="2" t="s">
        <v>15</v>
      </c>
      <c r="F1281" s="2" t="s">
        <v>126</v>
      </c>
      <c r="G1281" s="2" t="s">
        <v>3170</v>
      </c>
      <c r="H1281" s="3">
        <v>30653</v>
      </c>
      <c r="I1281" s="2" t="s">
        <v>1107</v>
      </c>
      <c r="J1281" s="4">
        <v>0.9</v>
      </c>
      <c r="K1281" s="2" t="str">
        <f t="shared" si="19"/>
        <v>Outstanding</v>
      </c>
    </row>
    <row r="1282" spans="1:11" ht="18" customHeight="1" x14ac:dyDescent="0.3">
      <c r="A1282" s="2" t="s">
        <v>3174</v>
      </c>
      <c r="B1282" s="2" t="s">
        <v>3175</v>
      </c>
      <c r="C1282" s="2" t="s">
        <v>3176</v>
      </c>
      <c r="D1282" s="2" t="s">
        <v>14</v>
      </c>
      <c r="E1282" s="2" t="s">
        <v>15</v>
      </c>
      <c r="F1282" s="2" t="s">
        <v>126</v>
      </c>
      <c r="G1282" s="2" t="s">
        <v>3166</v>
      </c>
      <c r="H1282" s="3">
        <v>30982</v>
      </c>
      <c r="I1282" s="2" t="s">
        <v>1107</v>
      </c>
      <c r="J1282" s="4">
        <v>0.9</v>
      </c>
      <c r="K1282" s="2" t="str">
        <f t="shared" ref="K1282:K1345" si="20">IF(J1282&gt;=$Q$4,$P$4,IF(AND(J1282&gt;=$Q$5,J1282&lt;=$R$5),$P$5,IF(AND(J1282&gt;=$Q$6,J1282&lt;=$R$6),$P$6,IF(AND(J1282&gt;=$Q$7,J1282&lt;=$R$7),$P$7,IF(AND(J1282&gt;=$Q$8,J1282&lt;=$R$8),$P$8)))))</f>
        <v>Outstanding</v>
      </c>
    </row>
    <row r="1283" spans="1:11" ht="18" customHeight="1" x14ac:dyDescent="0.3">
      <c r="A1283" s="2" t="s">
        <v>3177</v>
      </c>
      <c r="B1283" s="2" t="s">
        <v>3178</v>
      </c>
      <c r="C1283" s="2" t="s">
        <v>3179</v>
      </c>
      <c r="D1283" s="2" t="s">
        <v>307</v>
      </c>
      <c r="E1283" s="2" t="s">
        <v>15</v>
      </c>
      <c r="F1283" s="2" t="s">
        <v>126</v>
      </c>
      <c r="G1283" s="2" t="s">
        <v>3170</v>
      </c>
      <c r="H1283" s="3">
        <v>32223</v>
      </c>
      <c r="I1283" s="2" t="s">
        <v>195</v>
      </c>
      <c r="J1283" s="4">
        <v>0.9</v>
      </c>
      <c r="K1283" s="2" t="str">
        <f t="shared" si="20"/>
        <v>Outstanding</v>
      </c>
    </row>
    <row r="1284" spans="1:11" ht="18" customHeight="1" x14ac:dyDescent="0.3">
      <c r="A1284" s="2" t="s">
        <v>3180</v>
      </c>
      <c r="B1284" s="2" t="s">
        <v>3181</v>
      </c>
      <c r="C1284" s="2" t="s">
        <v>3182</v>
      </c>
      <c r="D1284" s="2" t="s">
        <v>229</v>
      </c>
      <c r="E1284" s="2" t="s">
        <v>15</v>
      </c>
      <c r="F1284" s="2" t="s">
        <v>32</v>
      </c>
      <c r="G1284" s="2" t="s">
        <v>3166</v>
      </c>
      <c r="H1284" s="3">
        <v>32572</v>
      </c>
      <c r="I1284" s="2" t="s">
        <v>195</v>
      </c>
      <c r="J1284" s="4">
        <v>0.9</v>
      </c>
      <c r="K1284" s="2" t="str">
        <f t="shared" si="20"/>
        <v>Outstanding</v>
      </c>
    </row>
    <row r="1285" spans="1:11" ht="18" customHeight="1" x14ac:dyDescent="0.3">
      <c r="A1285" s="2" t="s">
        <v>3183</v>
      </c>
      <c r="B1285" s="2" t="s">
        <v>3184</v>
      </c>
      <c r="C1285" s="2" t="s">
        <v>3185</v>
      </c>
      <c r="D1285" s="2" t="s">
        <v>14</v>
      </c>
      <c r="E1285" s="2" t="s">
        <v>107</v>
      </c>
      <c r="F1285" s="2" t="s">
        <v>108</v>
      </c>
      <c r="G1285" s="2" t="s">
        <v>3166</v>
      </c>
      <c r="H1285" s="3">
        <v>33337</v>
      </c>
      <c r="I1285" s="2" t="s">
        <v>350</v>
      </c>
      <c r="J1285" s="4">
        <v>0.9</v>
      </c>
      <c r="K1285" s="2" t="str">
        <f t="shared" si="20"/>
        <v>Outstanding</v>
      </c>
    </row>
    <row r="1286" spans="1:11" ht="18" customHeight="1" x14ac:dyDescent="0.3">
      <c r="A1286" s="2" t="s">
        <v>3186</v>
      </c>
      <c r="B1286" s="2" t="s">
        <v>3187</v>
      </c>
      <c r="C1286" s="2" t="s">
        <v>3188</v>
      </c>
      <c r="D1286" s="2" t="s">
        <v>14</v>
      </c>
      <c r="E1286" s="2" t="s">
        <v>15</v>
      </c>
      <c r="F1286" s="2" t="s">
        <v>126</v>
      </c>
      <c r="G1286" s="2" t="s">
        <v>3166</v>
      </c>
      <c r="H1286" s="3">
        <v>33355</v>
      </c>
      <c r="I1286" s="2" t="s">
        <v>195</v>
      </c>
      <c r="J1286" s="4">
        <v>0.9</v>
      </c>
      <c r="K1286" s="2" t="str">
        <f t="shared" si="20"/>
        <v>Outstanding</v>
      </c>
    </row>
    <row r="1287" spans="1:11" ht="18" customHeight="1" x14ac:dyDescent="0.3">
      <c r="A1287" s="2" t="s">
        <v>3189</v>
      </c>
      <c r="B1287" s="2" t="s">
        <v>3190</v>
      </c>
      <c r="C1287" s="2" t="s">
        <v>3191</v>
      </c>
      <c r="D1287" s="2" t="s">
        <v>14</v>
      </c>
      <c r="E1287" s="2" t="s">
        <v>43</v>
      </c>
      <c r="F1287" s="2" t="s">
        <v>44</v>
      </c>
      <c r="G1287" s="2" t="s">
        <v>3166</v>
      </c>
      <c r="H1287" s="3">
        <v>33658</v>
      </c>
      <c r="I1287" s="2" t="s">
        <v>350</v>
      </c>
      <c r="J1287" s="4">
        <v>0.9</v>
      </c>
      <c r="K1287" s="2" t="str">
        <f t="shared" si="20"/>
        <v>Outstanding</v>
      </c>
    </row>
    <row r="1288" spans="1:11" ht="18" customHeight="1" x14ac:dyDescent="0.3">
      <c r="A1288" s="2" t="s">
        <v>3192</v>
      </c>
      <c r="B1288" s="2" t="s">
        <v>3193</v>
      </c>
      <c r="C1288" s="2" t="s">
        <v>3194</v>
      </c>
      <c r="D1288" s="2" t="s">
        <v>263</v>
      </c>
      <c r="E1288" s="2" t="s">
        <v>15</v>
      </c>
      <c r="F1288" s="2" t="s">
        <v>126</v>
      </c>
      <c r="G1288" s="2" t="s">
        <v>3166</v>
      </c>
      <c r="H1288" s="3">
        <v>33705</v>
      </c>
      <c r="I1288" s="2" t="s">
        <v>195</v>
      </c>
      <c r="J1288" s="4">
        <v>0.9</v>
      </c>
      <c r="K1288" s="2" t="str">
        <f t="shared" si="20"/>
        <v>Outstanding</v>
      </c>
    </row>
    <row r="1289" spans="1:11" ht="18" customHeight="1" x14ac:dyDescent="0.3">
      <c r="A1289" s="2" t="s">
        <v>3195</v>
      </c>
      <c r="B1289" s="2" t="s">
        <v>3196</v>
      </c>
      <c r="C1289" s="2" t="s">
        <v>3197</v>
      </c>
      <c r="D1289" s="2" t="s">
        <v>354</v>
      </c>
      <c r="E1289" s="2" t="s">
        <v>15</v>
      </c>
      <c r="F1289" s="2" t="s">
        <v>126</v>
      </c>
      <c r="G1289" s="2" t="s">
        <v>3166</v>
      </c>
      <c r="H1289" s="3">
        <v>33715</v>
      </c>
      <c r="I1289" s="2" t="s">
        <v>350</v>
      </c>
      <c r="J1289" s="4">
        <v>0.9</v>
      </c>
      <c r="K1289" s="2" t="str">
        <f t="shared" si="20"/>
        <v>Outstanding</v>
      </c>
    </row>
    <row r="1290" spans="1:11" ht="18" customHeight="1" x14ac:dyDescent="0.3">
      <c r="A1290" s="2" t="s">
        <v>3198</v>
      </c>
      <c r="B1290" s="2" t="s">
        <v>3199</v>
      </c>
      <c r="C1290" s="2" t="s">
        <v>1881</v>
      </c>
      <c r="D1290" s="2" t="s">
        <v>14</v>
      </c>
      <c r="E1290" s="2" t="s">
        <v>15</v>
      </c>
      <c r="F1290" s="2" t="s">
        <v>16</v>
      </c>
      <c r="G1290" s="2" t="s">
        <v>17</v>
      </c>
      <c r="H1290" s="3">
        <v>34455</v>
      </c>
      <c r="I1290" s="2" t="s">
        <v>195</v>
      </c>
      <c r="J1290" s="4">
        <v>0.9</v>
      </c>
      <c r="K1290" s="2" t="str">
        <f t="shared" si="20"/>
        <v>Outstanding</v>
      </c>
    </row>
    <row r="1291" spans="1:11" ht="18" customHeight="1" x14ac:dyDescent="0.3">
      <c r="A1291" s="2" t="s">
        <v>3200</v>
      </c>
      <c r="B1291" s="2" t="s">
        <v>3201</v>
      </c>
      <c r="C1291" s="2" t="s">
        <v>3202</v>
      </c>
      <c r="D1291" s="2" t="s">
        <v>14</v>
      </c>
      <c r="E1291" s="2" t="s">
        <v>15</v>
      </c>
      <c r="F1291" s="2" t="s">
        <v>126</v>
      </c>
      <c r="G1291" s="2" t="s">
        <v>3166</v>
      </c>
      <c r="H1291" s="3">
        <v>34547</v>
      </c>
      <c r="I1291" s="2" t="s">
        <v>195</v>
      </c>
      <c r="J1291" s="4">
        <v>0.9</v>
      </c>
      <c r="K1291" s="2" t="str">
        <f t="shared" si="20"/>
        <v>Outstanding</v>
      </c>
    </row>
    <row r="1292" spans="1:11" ht="18" customHeight="1" x14ac:dyDescent="0.3">
      <c r="A1292" s="2" t="s">
        <v>3203</v>
      </c>
      <c r="B1292" s="2" t="s">
        <v>3204</v>
      </c>
      <c r="C1292" s="2" t="s">
        <v>3205</v>
      </c>
      <c r="D1292" s="2" t="s">
        <v>263</v>
      </c>
      <c r="E1292" s="2" t="s">
        <v>15</v>
      </c>
      <c r="F1292" s="2" t="s">
        <v>32</v>
      </c>
      <c r="G1292" s="2" t="s">
        <v>3166</v>
      </c>
      <c r="H1292" s="3">
        <v>34639</v>
      </c>
      <c r="I1292" s="2" t="s">
        <v>195</v>
      </c>
      <c r="J1292" s="4">
        <v>0.9</v>
      </c>
      <c r="K1292" s="2" t="str">
        <f t="shared" si="20"/>
        <v>Outstanding</v>
      </c>
    </row>
    <row r="1293" spans="1:11" ht="18" customHeight="1" x14ac:dyDescent="0.3">
      <c r="A1293" s="2" t="s">
        <v>3206</v>
      </c>
      <c r="B1293" s="2" t="s">
        <v>3207</v>
      </c>
      <c r="C1293" s="2" t="s">
        <v>3208</v>
      </c>
      <c r="D1293" s="2" t="s">
        <v>14</v>
      </c>
      <c r="E1293" s="2" t="s">
        <v>15</v>
      </c>
      <c r="F1293" s="2" t="s">
        <v>126</v>
      </c>
      <c r="G1293" s="2" t="s">
        <v>3166</v>
      </c>
      <c r="H1293" s="3">
        <v>34658</v>
      </c>
      <c r="I1293" s="2" t="s">
        <v>1107</v>
      </c>
      <c r="J1293" s="4">
        <v>0.9</v>
      </c>
      <c r="K1293" s="2" t="str">
        <f t="shared" si="20"/>
        <v>Outstanding</v>
      </c>
    </row>
    <row r="1294" spans="1:11" ht="18" customHeight="1" x14ac:dyDescent="0.3">
      <c r="A1294" s="2" t="s">
        <v>3209</v>
      </c>
      <c r="B1294" s="2" t="s">
        <v>3210</v>
      </c>
      <c r="C1294" s="2" t="s">
        <v>3211</v>
      </c>
      <c r="D1294" s="2" t="s">
        <v>31</v>
      </c>
      <c r="E1294" s="2" t="s">
        <v>15</v>
      </c>
      <c r="F1294" s="2" t="s">
        <v>126</v>
      </c>
      <c r="G1294" s="2" t="s">
        <v>3212</v>
      </c>
      <c r="H1294" s="3">
        <v>35189</v>
      </c>
      <c r="I1294" s="2" t="s">
        <v>18</v>
      </c>
      <c r="J1294" s="4">
        <v>0.9</v>
      </c>
      <c r="K1294" s="2" t="str">
        <f t="shared" si="20"/>
        <v>Outstanding</v>
      </c>
    </row>
    <row r="1295" spans="1:11" ht="18" customHeight="1" x14ac:dyDescent="0.3">
      <c r="A1295" s="2" t="s">
        <v>3213</v>
      </c>
      <c r="B1295" s="2" t="s">
        <v>3214</v>
      </c>
      <c r="C1295" s="2" t="s">
        <v>3215</v>
      </c>
      <c r="D1295" s="2" t="s">
        <v>147</v>
      </c>
      <c r="E1295" s="2" t="s">
        <v>15</v>
      </c>
      <c r="F1295" s="2" t="s">
        <v>126</v>
      </c>
      <c r="G1295" s="2" t="s">
        <v>3170</v>
      </c>
      <c r="H1295" s="3">
        <v>35437</v>
      </c>
      <c r="I1295" s="2" t="s">
        <v>18</v>
      </c>
      <c r="J1295" s="4">
        <v>0.9</v>
      </c>
      <c r="K1295" s="2" t="str">
        <f t="shared" si="20"/>
        <v>Outstanding</v>
      </c>
    </row>
    <row r="1296" spans="1:11" ht="18" customHeight="1" x14ac:dyDescent="0.3">
      <c r="A1296" s="2" t="s">
        <v>3216</v>
      </c>
      <c r="B1296" s="2" t="s">
        <v>3217</v>
      </c>
      <c r="C1296" s="2" t="s">
        <v>3218</v>
      </c>
      <c r="D1296" s="2" t="s">
        <v>125</v>
      </c>
      <c r="E1296" s="2" t="s">
        <v>15</v>
      </c>
      <c r="F1296" s="2" t="s">
        <v>126</v>
      </c>
      <c r="G1296" s="2" t="s">
        <v>3170</v>
      </c>
      <c r="H1296" s="3">
        <v>35588</v>
      </c>
      <c r="I1296" s="2" t="s">
        <v>18</v>
      </c>
      <c r="J1296" s="4">
        <v>0.9</v>
      </c>
      <c r="K1296" s="2" t="str">
        <f t="shared" si="20"/>
        <v>Outstanding</v>
      </c>
    </row>
    <row r="1297" spans="1:11" ht="18" customHeight="1" x14ac:dyDescent="0.3">
      <c r="A1297" s="2" t="s">
        <v>3219</v>
      </c>
      <c r="B1297" s="2" t="s">
        <v>3220</v>
      </c>
      <c r="C1297" s="2" t="s">
        <v>3221</v>
      </c>
      <c r="D1297" s="2" t="s">
        <v>14</v>
      </c>
      <c r="E1297" s="2" t="s">
        <v>107</v>
      </c>
      <c r="F1297" s="2" t="s">
        <v>571</v>
      </c>
      <c r="G1297" s="2" t="s">
        <v>3166</v>
      </c>
      <c r="H1297" s="3">
        <v>35704</v>
      </c>
      <c r="I1297" s="2" t="s">
        <v>350</v>
      </c>
      <c r="J1297" s="4">
        <v>0.9</v>
      </c>
      <c r="K1297" s="2" t="str">
        <f t="shared" si="20"/>
        <v>Outstanding</v>
      </c>
    </row>
    <row r="1298" spans="1:11" ht="18" customHeight="1" x14ac:dyDescent="0.3">
      <c r="A1298" s="2" t="s">
        <v>3222</v>
      </c>
      <c r="B1298" s="2" t="s">
        <v>3223</v>
      </c>
      <c r="C1298" s="2" t="s">
        <v>3224</v>
      </c>
      <c r="D1298" s="2" t="s">
        <v>307</v>
      </c>
      <c r="E1298" s="2" t="s">
        <v>15</v>
      </c>
      <c r="F1298" s="2" t="s">
        <v>126</v>
      </c>
      <c r="G1298" s="2" t="s">
        <v>3166</v>
      </c>
      <c r="H1298" s="3">
        <v>35855</v>
      </c>
      <c r="I1298" s="2" t="s">
        <v>191</v>
      </c>
      <c r="J1298" s="4">
        <v>0.9</v>
      </c>
      <c r="K1298" s="2" t="str">
        <f t="shared" si="20"/>
        <v>Outstanding</v>
      </c>
    </row>
    <row r="1299" spans="1:11" ht="18" customHeight="1" x14ac:dyDescent="0.3">
      <c r="A1299" s="2" t="s">
        <v>3225</v>
      </c>
      <c r="B1299" s="2" t="s">
        <v>3226</v>
      </c>
      <c r="C1299" s="2" t="s">
        <v>3227</v>
      </c>
      <c r="D1299" s="2" t="s">
        <v>14</v>
      </c>
      <c r="E1299" s="2" t="s">
        <v>22</v>
      </c>
      <c r="F1299" s="2" t="s">
        <v>23</v>
      </c>
      <c r="G1299" s="2" t="s">
        <v>3166</v>
      </c>
      <c r="H1299" s="3">
        <v>36284</v>
      </c>
      <c r="I1299" s="2" t="s">
        <v>1102</v>
      </c>
      <c r="J1299" s="4">
        <v>0.9</v>
      </c>
      <c r="K1299" s="2" t="str">
        <f t="shared" si="20"/>
        <v>Outstanding</v>
      </c>
    </row>
    <row r="1300" spans="1:11" ht="18" customHeight="1" x14ac:dyDescent="0.3">
      <c r="A1300" s="2" t="s">
        <v>3228</v>
      </c>
      <c r="B1300" s="2" t="s">
        <v>3229</v>
      </c>
      <c r="C1300" s="2" t="s">
        <v>3230</v>
      </c>
      <c r="D1300" s="2" t="s">
        <v>14</v>
      </c>
      <c r="E1300" s="2" t="s">
        <v>15</v>
      </c>
      <c r="F1300" s="2" t="s">
        <v>126</v>
      </c>
      <c r="G1300" s="2" t="s">
        <v>3166</v>
      </c>
      <c r="H1300" s="3">
        <v>36780</v>
      </c>
      <c r="I1300" s="2" t="s">
        <v>33</v>
      </c>
      <c r="J1300" s="4">
        <v>0.9</v>
      </c>
      <c r="K1300" s="2" t="str">
        <f t="shared" si="20"/>
        <v>Outstanding</v>
      </c>
    </row>
    <row r="1301" spans="1:11" ht="18" customHeight="1" x14ac:dyDescent="0.3">
      <c r="A1301" s="2" t="s">
        <v>3231</v>
      </c>
      <c r="B1301" s="2" t="s">
        <v>3232</v>
      </c>
      <c r="C1301" s="2" t="s">
        <v>3233</v>
      </c>
      <c r="D1301" s="2" t="s">
        <v>307</v>
      </c>
      <c r="E1301" s="2" t="s">
        <v>15</v>
      </c>
      <c r="F1301" s="2" t="s">
        <v>126</v>
      </c>
      <c r="G1301" s="2" t="s">
        <v>3170</v>
      </c>
      <c r="H1301" s="3">
        <v>36961</v>
      </c>
      <c r="I1301" s="2" t="s">
        <v>18</v>
      </c>
      <c r="J1301" s="4">
        <v>0.9</v>
      </c>
      <c r="K1301" s="2" t="str">
        <f t="shared" si="20"/>
        <v>Outstanding</v>
      </c>
    </row>
    <row r="1302" spans="1:11" ht="18" customHeight="1" x14ac:dyDescent="0.3">
      <c r="A1302" s="2" t="s">
        <v>3234</v>
      </c>
      <c r="B1302" s="2" t="s">
        <v>3235</v>
      </c>
      <c r="C1302" s="2" t="s">
        <v>3236</v>
      </c>
      <c r="D1302" s="2" t="s">
        <v>14</v>
      </c>
      <c r="E1302" s="2" t="s">
        <v>15</v>
      </c>
      <c r="F1302" s="2" t="s">
        <v>38</v>
      </c>
      <c r="G1302" s="2" t="s">
        <v>3170</v>
      </c>
      <c r="H1302" s="3">
        <v>37338</v>
      </c>
      <c r="I1302" s="2" t="s">
        <v>18</v>
      </c>
      <c r="J1302" s="4">
        <v>0.9</v>
      </c>
      <c r="K1302" s="2" t="str">
        <f t="shared" si="20"/>
        <v>Outstanding</v>
      </c>
    </row>
    <row r="1303" spans="1:11" ht="18" customHeight="1" x14ac:dyDescent="0.3">
      <c r="A1303" s="2" t="s">
        <v>3237</v>
      </c>
      <c r="B1303" s="2" t="s">
        <v>3238</v>
      </c>
      <c r="C1303" s="2" t="s">
        <v>3239</v>
      </c>
      <c r="D1303" s="2" t="s">
        <v>14</v>
      </c>
      <c r="E1303" s="2" t="s">
        <v>43</v>
      </c>
      <c r="F1303" s="2" t="s">
        <v>44</v>
      </c>
      <c r="G1303" s="2" t="s">
        <v>190</v>
      </c>
      <c r="H1303" s="3">
        <v>37641</v>
      </c>
      <c r="I1303" s="2" t="s">
        <v>350</v>
      </c>
      <c r="J1303" s="4">
        <v>0.9</v>
      </c>
      <c r="K1303" s="2" t="str">
        <f t="shared" si="20"/>
        <v>Outstanding</v>
      </c>
    </row>
    <row r="1304" spans="1:11" ht="18" customHeight="1" x14ac:dyDescent="0.3">
      <c r="A1304" s="2" t="s">
        <v>3240</v>
      </c>
      <c r="B1304" s="2" t="s">
        <v>3241</v>
      </c>
      <c r="C1304" s="2" t="s">
        <v>3242</v>
      </c>
      <c r="D1304" s="2" t="s">
        <v>31</v>
      </c>
      <c r="E1304" s="2" t="s">
        <v>15</v>
      </c>
      <c r="F1304" s="2" t="s">
        <v>32</v>
      </c>
      <c r="G1304" s="2" t="s">
        <v>190</v>
      </c>
      <c r="H1304" s="3">
        <v>37779</v>
      </c>
      <c r="I1304" s="2" t="s">
        <v>195</v>
      </c>
      <c r="J1304" s="4">
        <v>0.9</v>
      </c>
      <c r="K1304" s="2" t="str">
        <f t="shared" si="20"/>
        <v>Outstanding</v>
      </c>
    </row>
    <row r="1305" spans="1:11" ht="18" customHeight="1" x14ac:dyDescent="0.3">
      <c r="A1305" s="2" t="s">
        <v>3243</v>
      </c>
      <c r="B1305" s="2" t="s">
        <v>3244</v>
      </c>
      <c r="C1305" s="2" t="s">
        <v>3245</v>
      </c>
      <c r="D1305" s="2" t="s">
        <v>125</v>
      </c>
      <c r="E1305" s="2" t="s">
        <v>15</v>
      </c>
      <c r="F1305" s="2" t="s">
        <v>126</v>
      </c>
      <c r="G1305" s="2" t="s">
        <v>17</v>
      </c>
      <c r="H1305" s="3">
        <v>37972</v>
      </c>
      <c r="I1305" s="2" t="s">
        <v>195</v>
      </c>
      <c r="J1305" s="4">
        <v>0.9</v>
      </c>
      <c r="K1305" s="2" t="str">
        <f t="shared" si="20"/>
        <v>Outstanding</v>
      </c>
    </row>
    <row r="1306" spans="1:11" ht="18" customHeight="1" x14ac:dyDescent="0.3">
      <c r="A1306" s="2" t="s">
        <v>3246</v>
      </c>
      <c r="B1306" s="2" t="s">
        <v>3247</v>
      </c>
      <c r="C1306" s="2" t="s">
        <v>2530</v>
      </c>
      <c r="D1306" s="2" t="s">
        <v>14</v>
      </c>
      <c r="E1306" s="2" t="s">
        <v>15</v>
      </c>
      <c r="F1306" s="2" t="s">
        <v>126</v>
      </c>
      <c r="G1306" s="2" t="s">
        <v>3166</v>
      </c>
      <c r="H1306" s="3">
        <v>38049</v>
      </c>
      <c r="I1306" s="2" t="s">
        <v>1107</v>
      </c>
      <c r="J1306" s="4">
        <v>0.9</v>
      </c>
      <c r="K1306" s="2" t="str">
        <f t="shared" si="20"/>
        <v>Outstanding</v>
      </c>
    </row>
    <row r="1307" spans="1:11" ht="18" customHeight="1" x14ac:dyDescent="0.3">
      <c r="A1307" s="2" t="s">
        <v>3248</v>
      </c>
      <c r="B1307" s="2" t="s">
        <v>3249</v>
      </c>
      <c r="C1307" s="2" t="s">
        <v>3250</v>
      </c>
      <c r="D1307" s="2" t="s">
        <v>307</v>
      </c>
      <c r="E1307" s="2" t="s">
        <v>15</v>
      </c>
      <c r="F1307" s="2" t="s">
        <v>126</v>
      </c>
      <c r="G1307" s="2" t="s">
        <v>3166</v>
      </c>
      <c r="H1307" s="3">
        <v>38346</v>
      </c>
      <c r="I1307" s="2" t="s">
        <v>33</v>
      </c>
      <c r="J1307" s="4">
        <v>0.9</v>
      </c>
      <c r="K1307" s="2" t="str">
        <f t="shared" si="20"/>
        <v>Outstanding</v>
      </c>
    </row>
    <row r="1308" spans="1:11" ht="18" customHeight="1" x14ac:dyDescent="0.3">
      <c r="A1308" s="2" t="s">
        <v>3251</v>
      </c>
      <c r="B1308" s="2" t="s">
        <v>3252</v>
      </c>
      <c r="C1308" s="2" t="s">
        <v>3253</v>
      </c>
      <c r="D1308" s="2" t="s">
        <v>31</v>
      </c>
      <c r="E1308" s="2" t="s">
        <v>15</v>
      </c>
      <c r="F1308" s="2" t="s">
        <v>126</v>
      </c>
      <c r="G1308" s="2" t="s">
        <v>17</v>
      </c>
      <c r="H1308" s="3">
        <v>38419</v>
      </c>
      <c r="I1308" s="2" t="s">
        <v>18</v>
      </c>
      <c r="J1308" s="4">
        <v>0.9</v>
      </c>
      <c r="K1308" s="2" t="str">
        <f t="shared" si="20"/>
        <v>Outstanding</v>
      </c>
    </row>
    <row r="1309" spans="1:11" ht="18" customHeight="1" x14ac:dyDescent="0.3">
      <c r="A1309" s="2" t="s">
        <v>3254</v>
      </c>
      <c r="B1309" s="2" t="s">
        <v>3255</v>
      </c>
      <c r="C1309" s="2" t="s">
        <v>2034</v>
      </c>
      <c r="D1309" s="2" t="s">
        <v>14</v>
      </c>
      <c r="E1309" s="2" t="s">
        <v>43</v>
      </c>
      <c r="F1309" s="2" t="s">
        <v>44</v>
      </c>
      <c r="G1309" s="2" t="s">
        <v>190</v>
      </c>
      <c r="H1309" s="3">
        <v>38608</v>
      </c>
      <c r="I1309" s="2" t="s">
        <v>350</v>
      </c>
      <c r="J1309" s="4">
        <v>0.9</v>
      </c>
      <c r="K1309" s="2" t="str">
        <f t="shared" si="20"/>
        <v>Outstanding</v>
      </c>
    </row>
    <row r="1310" spans="1:11" ht="18" customHeight="1" x14ac:dyDescent="0.3">
      <c r="A1310" s="2" t="s">
        <v>3256</v>
      </c>
      <c r="B1310" s="2" t="s">
        <v>3257</v>
      </c>
      <c r="C1310" s="2" t="s">
        <v>3258</v>
      </c>
      <c r="D1310" s="2" t="s">
        <v>307</v>
      </c>
      <c r="E1310" s="2" t="s">
        <v>15</v>
      </c>
      <c r="F1310" s="2" t="s">
        <v>126</v>
      </c>
      <c r="G1310" s="2" t="s">
        <v>3170</v>
      </c>
      <c r="H1310" s="3">
        <v>39754</v>
      </c>
      <c r="I1310" s="2" t="s">
        <v>191</v>
      </c>
      <c r="J1310" s="4">
        <v>0.9</v>
      </c>
      <c r="K1310" s="2" t="str">
        <f t="shared" si="20"/>
        <v>Outstanding</v>
      </c>
    </row>
    <row r="1311" spans="1:11" ht="18" customHeight="1" x14ac:dyDescent="0.3">
      <c r="A1311" s="2" t="s">
        <v>3259</v>
      </c>
      <c r="B1311" s="2" t="s">
        <v>3260</v>
      </c>
      <c r="C1311" s="2" t="s">
        <v>505</v>
      </c>
      <c r="D1311" s="2" t="s">
        <v>14</v>
      </c>
      <c r="E1311" s="2" t="s">
        <v>107</v>
      </c>
      <c r="F1311" s="2" t="s">
        <v>108</v>
      </c>
      <c r="G1311" s="2" t="s">
        <v>17</v>
      </c>
      <c r="H1311" s="3">
        <v>39760</v>
      </c>
      <c r="I1311" s="2" t="s">
        <v>18</v>
      </c>
      <c r="J1311" s="4">
        <v>0.9</v>
      </c>
      <c r="K1311" s="2" t="str">
        <f t="shared" si="20"/>
        <v>Outstanding</v>
      </c>
    </row>
    <row r="1312" spans="1:11" ht="18" customHeight="1" x14ac:dyDescent="0.3">
      <c r="A1312" s="2" t="s">
        <v>3261</v>
      </c>
      <c r="B1312" s="2" t="s">
        <v>3262</v>
      </c>
      <c r="C1312" s="2" t="s">
        <v>1678</v>
      </c>
      <c r="D1312" s="2" t="s">
        <v>14</v>
      </c>
      <c r="E1312" s="2" t="s">
        <v>107</v>
      </c>
      <c r="F1312" s="2" t="s">
        <v>135</v>
      </c>
      <c r="G1312" s="2" t="s">
        <v>17</v>
      </c>
      <c r="H1312" s="3">
        <v>39786</v>
      </c>
      <c r="I1312" s="2" t="s">
        <v>151</v>
      </c>
      <c r="J1312" s="4">
        <v>0.9</v>
      </c>
      <c r="K1312" s="2" t="str">
        <f t="shared" si="20"/>
        <v>Outstanding</v>
      </c>
    </row>
    <row r="1313" spans="1:11" ht="18" customHeight="1" x14ac:dyDescent="0.3">
      <c r="A1313" s="2" t="s">
        <v>3263</v>
      </c>
      <c r="B1313" s="2" t="s">
        <v>3264</v>
      </c>
      <c r="C1313" s="2" t="s">
        <v>3265</v>
      </c>
      <c r="D1313" s="2" t="s">
        <v>1101</v>
      </c>
      <c r="E1313" s="2" t="s">
        <v>15</v>
      </c>
      <c r="F1313" s="2" t="s">
        <v>126</v>
      </c>
      <c r="G1313" s="2" t="s">
        <v>3166</v>
      </c>
      <c r="H1313" s="3">
        <v>39965</v>
      </c>
      <c r="I1313" s="2" t="s">
        <v>1102</v>
      </c>
      <c r="J1313" s="4">
        <v>0.9</v>
      </c>
      <c r="K1313" s="2" t="str">
        <f t="shared" si="20"/>
        <v>Outstanding</v>
      </c>
    </row>
    <row r="1314" spans="1:11" ht="18" customHeight="1" x14ac:dyDescent="0.3">
      <c r="A1314" s="2" t="s">
        <v>3266</v>
      </c>
      <c r="B1314" s="2" t="s">
        <v>3267</v>
      </c>
      <c r="C1314" s="2" t="s">
        <v>3268</v>
      </c>
      <c r="D1314" s="2" t="s">
        <v>2457</v>
      </c>
      <c r="E1314" s="2" t="s">
        <v>15</v>
      </c>
      <c r="F1314" s="2" t="s">
        <v>126</v>
      </c>
      <c r="G1314" s="2" t="s">
        <v>3166</v>
      </c>
      <c r="H1314" s="3">
        <v>40026</v>
      </c>
      <c r="I1314" s="2" t="s">
        <v>25</v>
      </c>
      <c r="J1314" s="4">
        <v>0.9</v>
      </c>
      <c r="K1314" s="2" t="str">
        <f t="shared" si="20"/>
        <v>Outstanding</v>
      </c>
    </row>
    <row r="1315" spans="1:11" ht="18" customHeight="1" x14ac:dyDescent="0.3">
      <c r="A1315" s="2" t="s">
        <v>3269</v>
      </c>
      <c r="B1315" s="2" t="s">
        <v>3270</v>
      </c>
      <c r="C1315" s="2" t="s">
        <v>3271</v>
      </c>
      <c r="D1315" s="2" t="s">
        <v>31</v>
      </c>
      <c r="E1315" s="2" t="s">
        <v>15</v>
      </c>
      <c r="F1315" s="2" t="s">
        <v>126</v>
      </c>
      <c r="G1315" s="2" t="s">
        <v>3170</v>
      </c>
      <c r="H1315" s="3">
        <v>40180</v>
      </c>
      <c r="I1315" s="2" t="s">
        <v>350</v>
      </c>
      <c r="J1315" s="4">
        <v>0.9</v>
      </c>
      <c r="K1315" s="2" t="str">
        <f t="shared" si="20"/>
        <v>Outstanding</v>
      </c>
    </row>
    <row r="1316" spans="1:11" ht="18" customHeight="1" x14ac:dyDescent="0.3">
      <c r="A1316" s="2" t="s">
        <v>3272</v>
      </c>
      <c r="B1316" s="2" t="s">
        <v>3273</v>
      </c>
      <c r="C1316" s="2" t="s">
        <v>3274</v>
      </c>
      <c r="D1316" s="2" t="s">
        <v>14</v>
      </c>
      <c r="E1316" s="2" t="s">
        <v>15</v>
      </c>
      <c r="F1316" s="2" t="s">
        <v>126</v>
      </c>
      <c r="G1316" s="2" t="s">
        <v>3166</v>
      </c>
      <c r="H1316" s="3">
        <v>40330</v>
      </c>
      <c r="I1316" s="2" t="s">
        <v>350</v>
      </c>
      <c r="J1316" s="4">
        <v>0.9</v>
      </c>
      <c r="K1316" s="2" t="str">
        <f t="shared" si="20"/>
        <v>Outstanding</v>
      </c>
    </row>
    <row r="1317" spans="1:11" ht="18" customHeight="1" x14ac:dyDescent="0.3">
      <c r="A1317" s="2" t="s">
        <v>3275</v>
      </c>
      <c r="B1317" s="2" t="s">
        <v>3276</v>
      </c>
      <c r="C1317" s="2" t="s">
        <v>3277</v>
      </c>
      <c r="D1317" s="2" t="s">
        <v>14</v>
      </c>
      <c r="E1317" s="2" t="s">
        <v>107</v>
      </c>
      <c r="F1317" s="2" t="s">
        <v>108</v>
      </c>
      <c r="G1317" s="2" t="s">
        <v>3166</v>
      </c>
      <c r="H1317" s="3">
        <v>40319</v>
      </c>
      <c r="I1317" s="2" t="s">
        <v>18</v>
      </c>
      <c r="J1317" s="4">
        <v>0.9</v>
      </c>
      <c r="K1317" s="2" t="str">
        <f t="shared" si="20"/>
        <v>Outstanding</v>
      </c>
    </row>
    <row r="1318" spans="1:11" ht="18" customHeight="1" x14ac:dyDescent="0.3">
      <c r="A1318" s="2" t="s">
        <v>3278</v>
      </c>
      <c r="B1318" s="2" t="s">
        <v>3279</v>
      </c>
      <c r="C1318" s="2" t="s">
        <v>3280</v>
      </c>
      <c r="D1318" s="2" t="s">
        <v>14</v>
      </c>
      <c r="E1318" s="2" t="s">
        <v>15</v>
      </c>
      <c r="F1318" s="2" t="s">
        <v>38</v>
      </c>
      <c r="G1318" s="2" t="s">
        <v>3166</v>
      </c>
      <c r="H1318" s="3">
        <v>40360</v>
      </c>
      <c r="I1318" s="2" t="s">
        <v>191</v>
      </c>
      <c r="J1318" s="4">
        <v>0.9</v>
      </c>
      <c r="K1318" s="2" t="str">
        <f t="shared" si="20"/>
        <v>Outstanding</v>
      </c>
    </row>
    <row r="1319" spans="1:11" ht="18" customHeight="1" x14ac:dyDescent="0.3">
      <c r="A1319" s="2" t="s">
        <v>3281</v>
      </c>
      <c r="B1319" s="2" t="s">
        <v>3282</v>
      </c>
      <c r="C1319" s="2" t="s">
        <v>3283</v>
      </c>
      <c r="D1319" s="2" t="s">
        <v>307</v>
      </c>
      <c r="E1319" s="2" t="s">
        <v>15</v>
      </c>
      <c r="F1319" s="2" t="s">
        <v>126</v>
      </c>
      <c r="G1319" s="2" t="s">
        <v>3170</v>
      </c>
      <c r="H1319" s="3">
        <v>40440</v>
      </c>
      <c r="I1319" s="2" t="s">
        <v>33</v>
      </c>
      <c r="J1319" s="4">
        <v>0.9</v>
      </c>
      <c r="K1319" s="2" t="str">
        <f t="shared" si="20"/>
        <v>Outstanding</v>
      </c>
    </row>
    <row r="1320" spans="1:11" ht="18" customHeight="1" x14ac:dyDescent="0.3">
      <c r="A1320" s="2" t="s">
        <v>3284</v>
      </c>
      <c r="B1320" s="2" t="s">
        <v>3285</v>
      </c>
      <c r="C1320" s="2" t="s">
        <v>3286</v>
      </c>
      <c r="D1320" s="2" t="s">
        <v>125</v>
      </c>
      <c r="E1320" s="2" t="s">
        <v>15</v>
      </c>
      <c r="F1320" s="2" t="s">
        <v>126</v>
      </c>
      <c r="G1320" s="2" t="s">
        <v>3166</v>
      </c>
      <c r="H1320" s="3">
        <v>40532</v>
      </c>
      <c r="I1320" s="2" t="s">
        <v>18</v>
      </c>
      <c r="J1320" s="4">
        <v>0.9</v>
      </c>
      <c r="K1320" s="2" t="str">
        <f t="shared" si="20"/>
        <v>Outstanding</v>
      </c>
    </row>
    <row r="1321" spans="1:11" ht="18" customHeight="1" x14ac:dyDescent="0.3">
      <c r="A1321" s="2" t="s">
        <v>3287</v>
      </c>
      <c r="B1321" s="2" t="s">
        <v>3288</v>
      </c>
      <c r="C1321" s="2" t="s">
        <v>3289</v>
      </c>
      <c r="D1321" s="2" t="s">
        <v>14</v>
      </c>
      <c r="E1321" s="2" t="s">
        <v>15</v>
      </c>
      <c r="F1321" s="2" t="s">
        <v>32</v>
      </c>
      <c r="G1321" s="2" t="s">
        <v>3166</v>
      </c>
      <c r="H1321" s="3">
        <v>40575</v>
      </c>
      <c r="I1321" s="2" t="s">
        <v>3290</v>
      </c>
      <c r="J1321" s="4">
        <v>0.9</v>
      </c>
      <c r="K1321" s="2" t="str">
        <f t="shared" si="20"/>
        <v>Outstanding</v>
      </c>
    </row>
    <row r="1322" spans="1:11" ht="18" customHeight="1" x14ac:dyDescent="0.3">
      <c r="A1322" s="2" t="s">
        <v>3291</v>
      </c>
      <c r="B1322" s="2" t="s">
        <v>3292</v>
      </c>
      <c r="C1322" s="2" t="s">
        <v>3293</v>
      </c>
      <c r="D1322" s="2" t="s">
        <v>1101</v>
      </c>
      <c r="E1322" s="2" t="s">
        <v>15</v>
      </c>
      <c r="F1322" s="2" t="s">
        <v>126</v>
      </c>
      <c r="G1322" s="2" t="s">
        <v>3166</v>
      </c>
      <c r="H1322" s="3">
        <v>40848</v>
      </c>
      <c r="I1322" s="2" t="s">
        <v>18</v>
      </c>
      <c r="J1322" s="4">
        <v>0.9</v>
      </c>
      <c r="K1322" s="2" t="str">
        <f t="shared" si="20"/>
        <v>Outstanding</v>
      </c>
    </row>
    <row r="1323" spans="1:11" ht="18" customHeight="1" x14ac:dyDescent="0.3">
      <c r="A1323" s="2" t="s">
        <v>3294</v>
      </c>
      <c r="B1323" s="2" t="s">
        <v>3295</v>
      </c>
      <c r="C1323" s="2" t="s">
        <v>3296</v>
      </c>
      <c r="D1323" s="2" t="s">
        <v>354</v>
      </c>
      <c r="E1323" s="2" t="s">
        <v>15</v>
      </c>
      <c r="F1323" s="2" t="s">
        <v>126</v>
      </c>
      <c r="G1323" s="2" t="s">
        <v>3166</v>
      </c>
      <c r="H1323" s="3">
        <v>40908</v>
      </c>
      <c r="I1323" s="2" t="s">
        <v>350</v>
      </c>
      <c r="J1323" s="4">
        <v>0.9</v>
      </c>
      <c r="K1323" s="2" t="str">
        <f t="shared" si="20"/>
        <v>Outstanding</v>
      </c>
    </row>
    <row r="1324" spans="1:11" ht="18" customHeight="1" x14ac:dyDescent="0.3">
      <c r="A1324" s="2" t="s">
        <v>3297</v>
      </c>
      <c r="B1324" s="2" t="s">
        <v>3298</v>
      </c>
      <c r="C1324" s="2" t="s">
        <v>3299</v>
      </c>
      <c r="D1324" s="2" t="s">
        <v>14</v>
      </c>
      <c r="E1324" s="2" t="s">
        <v>15</v>
      </c>
      <c r="F1324" s="2" t="s">
        <v>126</v>
      </c>
      <c r="G1324" s="2" t="s">
        <v>3166</v>
      </c>
      <c r="H1324" s="3">
        <v>40946</v>
      </c>
      <c r="I1324" s="2" t="s">
        <v>195</v>
      </c>
      <c r="J1324" s="4">
        <v>0.9</v>
      </c>
      <c r="K1324" s="2" t="str">
        <f t="shared" si="20"/>
        <v>Outstanding</v>
      </c>
    </row>
    <row r="1325" spans="1:11" ht="18" customHeight="1" x14ac:dyDescent="0.3">
      <c r="A1325" s="2" t="s">
        <v>3300</v>
      </c>
      <c r="B1325" s="2" t="s">
        <v>3301</v>
      </c>
      <c r="C1325" s="2" t="s">
        <v>3302</v>
      </c>
      <c r="D1325" s="2" t="s">
        <v>263</v>
      </c>
      <c r="E1325" s="2" t="s">
        <v>15</v>
      </c>
      <c r="F1325" s="2" t="s">
        <v>32</v>
      </c>
      <c r="G1325" s="2" t="s">
        <v>3170</v>
      </c>
      <c r="H1325" s="3">
        <v>41104</v>
      </c>
      <c r="I1325" s="2" t="s">
        <v>18</v>
      </c>
      <c r="J1325" s="4">
        <v>0.9</v>
      </c>
      <c r="K1325" s="2" t="str">
        <f t="shared" si="20"/>
        <v>Outstanding</v>
      </c>
    </row>
    <row r="1326" spans="1:11" ht="18" customHeight="1" x14ac:dyDescent="0.3">
      <c r="A1326" s="2" t="s">
        <v>3303</v>
      </c>
      <c r="B1326" s="2" t="s">
        <v>3304</v>
      </c>
      <c r="C1326" s="2" t="s">
        <v>3305</v>
      </c>
      <c r="D1326" s="2" t="s">
        <v>229</v>
      </c>
      <c r="E1326" s="2" t="s">
        <v>15</v>
      </c>
      <c r="F1326" s="2" t="s">
        <v>32</v>
      </c>
      <c r="G1326" s="2" t="s">
        <v>3166</v>
      </c>
      <c r="H1326" s="3">
        <v>41273</v>
      </c>
      <c r="I1326" s="2" t="s">
        <v>206</v>
      </c>
      <c r="J1326" s="4">
        <v>0.9</v>
      </c>
      <c r="K1326" s="2" t="str">
        <f t="shared" si="20"/>
        <v>Outstanding</v>
      </c>
    </row>
    <row r="1327" spans="1:11" ht="18" customHeight="1" x14ac:dyDescent="0.3">
      <c r="A1327" s="2" t="s">
        <v>3306</v>
      </c>
      <c r="B1327" s="2" t="s">
        <v>3307</v>
      </c>
      <c r="C1327" s="2" t="s">
        <v>3308</v>
      </c>
      <c r="D1327" s="2" t="s">
        <v>14</v>
      </c>
      <c r="E1327" s="2" t="s">
        <v>43</v>
      </c>
      <c r="F1327" s="2" t="s">
        <v>44</v>
      </c>
      <c r="G1327" s="2" t="s">
        <v>17</v>
      </c>
      <c r="H1327" s="3">
        <v>41295</v>
      </c>
      <c r="I1327" s="2" t="s">
        <v>350</v>
      </c>
      <c r="J1327" s="4">
        <v>0.9</v>
      </c>
      <c r="K1327" s="2" t="str">
        <f t="shared" si="20"/>
        <v>Outstanding</v>
      </c>
    </row>
    <row r="1328" spans="1:11" ht="18" customHeight="1" x14ac:dyDescent="0.3">
      <c r="A1328" s="2" t="s">
        <v>3309</v>
      </c>
      <c r="B1328" s="2" t="s">
        <v>3310</v>
      </c>
      <c r="C1328" s="2" t="s">
        <v>3311</v>
      </c>
      <c r="D1328" s="2" t="s">
        <v>31</v>
      </c>
      <c r="E1328" s="2" t="s">
        <v>15</v>
      </c>
      <c r="F1328" s="2" t="s">
        <v>32</v>
      </c>
      <c r="G1328" s="2" t="s">
        <v>3212</v>
      </c>
      <c r="H1328" s="3">
        <v>42351</v>
      </c>
      <c r="I1328" s="2" t="s">
        <v>3312</v>
      </c>
      <c r="J1328" s="4">
        <v>0.9</v>
      </c>
      <c r="K1328" s="2" t="str">
        <f t="shared" si="20"/>
        <v>Outstanding</v>
      </c>
    </row>
    <row r="1329" spans="1:11" ht="18" customHeight="1" x14ac:dyDescent="0.3">
      <c r="A1329" s="2" t="s">
        <v>3313</v>
      </c>
      <c r="B1329" s="2" t="s">
        <v>3314</v>
      </c>
      <c r="C1329" s="2" t="s">
        <v>3315</v>
      </c>
      <c r="D1329" s="2" t="s">
        <v>354</v>
      </c>
      <c r="E1329" s="2" t="s">
        <v>15</v>
      </c>
      <c r="F1329" s="2" t="s">
        <v>32</v>
      </c>
      <c r="G1329" s="2" t="s">
        <v>3170</v>
      </c>
      <c r="H1329" s="3">
        <v>42360</v>
      </c>
      <c r="I1329" s="2" t="s">
        <v>350</v>
      </c>
      <c r="J1329" s="4">
        <v>0.9</v>
      </c>
      <c r="K1329" s="2" t="str">
        <f t="shared" si="20"/>
        <v>Outstanding</v>
      </c>
    </row>
    <row r="1330" spans="1:11" ht="18" customHeight="1" x14ac:dyDescent="0.3">
      <c r="A1330" s="2" t="s">
        <v>3316</v>
      </c>
      <c r="B1330" s="2" t="s">
        <v>3317</v>
      </c>
      <c r="C1330" s="2" t="s">
        <v>3318</v>
      </c>
      <c r="D1330" s="2" t="s">
        <v>125</v>
      </c>
      <c r="E1330" s="2" t="s">
        <v>15</v>
      </c>
      <c r="F1330" s="2" t="s">
        <v>126</v>
      </c>
      <c r="G1330" s="2" t="s">
        <v>3166</v>
      </c>
      <c r="H1330" s="3">
        <v>42442</v>
      </c>
      <c r="I1330" s="2" t="s">
        <v>18</v>
      </c>
      <c r="J1330" s="4">
        <v>0.9</v>
      </c>
      <c r="K1330" s="2" t="str">
        <f t="shared" si="20"/>
        <v>Outstanding</v>
      </c>
    </row>
    <row r="1331" spans="1:11" ht="18" customHeight="1" x14ac:dyDescent="0.3">
      <c r="A1331" s="2" t="s">
        <v>3319</v>
      </c>
      <c r="B1331" s="2" t="s">
        <v>3320</v>
      </c>
      <c r="C1331" s="2" t="s">
        <v>3321</v>
      </c>
      <c r="D1331" s="2" t="s">
        <v>14</v>
      </c>
      <c r="E1331" s="2" t="s">
        <v>15</v>
      </c>
      <c r="F1331" s="2" t="s">
        <v>126</v>
      </c>
      <c r="G1331" s="2" t="s">
        <v>3166</v>
      </c>
      <c r="H1331" s="3">
        <v>42461</v>
      </c>
      <c r="I1331" s="2" t="s">
        <v>18</v>
      </c>
      <c r="J1331" s="4">
        <v>0.9</v>
      </c>
      <c r="K1331" s="2" t="str">
        <f t="shared" si="20"/>
        <v>Outstanding</v>
      </c>
    </row>
    <row r="1332" spans="1:11" ht="18" customHeight="1" x14ac:dyDescent="0.3">
      <c r="A1332" s="2" t="s">
        <v>3322</v>
      </c>
      <c r="B1332" s="2" t="s">
        <v>3323</v>
      </c>
      <c r="C1332" s="2" t="s">
        <v>3324</v>
      </c>
      <c r="D1332" s="2" t="s">
        <v>14</v>
      </c>
      <c r="E1332" s="2" t="s">
        <v>15</v>
      </c>
      <c r="F1332" s="2" t="s">
        <v>126</v>
      </c>
      <c r="G1332" s="2" t="s">
        <v>190</v>
      </c>
      <c r="H1332" s="3">
        <v>42461</v>
      </c>
      <c r="I1332" s="2" t="s">
        <v>18</v>
      </c>
      <c r="J1332" s="4">
        <v>0.9</v>
      </c>
      <c r="K1332" s="2" t="str">
        <f t="shared" si="20"/>
        <v>Outstanding</v>
      </c>
    </row>
    <row r="1333" spans="1:11" ht="18" customHeight="1" x14ac:dyDescent="0.3">
      <c r="A1333" s="2" t="s">
        <v>3325</v>
      </c>
      <c r="B1333" s="2" t="s">
        <v>3326</v>
      </c>
      <c r="C1333" s="2" t="s">
        <v>3327</v>
      </c>
      <c r="D1333" s="2" t="s">
        <v>31</v>
      </c>
      <c r="E1333" s="2" t="s">
        <v>15</v>
      </c>
      <c r="F1333" s="2" t="s">
        <v>32</v>
      </c>
      <c r="G1333" s="2" t="s">
        <v>3166</v>
      </c>
      <c r="H1333" s="3">
        <v>42493</v>
      </c>
      <c r="I1333" s="2" t="s">
        <v>350</v>
      </c>
      <c r="J1333" s="4">
        <v>0.9</v>
      </c>
      <c r="K1333" s="2" t="str">
        <f t="shared" si="20"/>
        <v>Outstanding</v>
      </c>
    </row>
    <row r="1334" spans="1:11" ht="18" customHeight="1" x14ac:dyDescent="0.3">
      <c r="A1334" s="2" t="s">
        <v>3328</v>
      </c>
      <c r="B1334" s="2" t="s">
        <v>3329</v>
      </c>
      <c r="C1334" s="2" t="s">
        <v>3330</v>
      </c>
      <c r="D1334" s="2" t="s">
        <v>307</v>
      </c>
      <c r="E1334" s="2" t="s">
        <v>15</v>
      </c>
      <c r="F1334" s="2" t="s">
        <v>126</v>
      </c>
      <c r="G1334" s="2" t="s">
        <v>3212</v>
      </c>
      <c r="H1334" s="3">
        <v>42529</v>
      </c>
      <c r="I1334" s="2" t="s">
        <v>3312</v>
      </c>
      <c r="J1334" s="4">
        <v>0.9</v>
      </c>
      <c r="K1334" s="2" t="str">
        <f t="shared" si="20"/>
        <v>Outstanding</v>
      </c>
    </row>
    <row r="1335" spans="1:11" ht="18" customHeight="1" x14ac:dyDescent="0.3">
      <c r="A1335" s="2" t="s">
        <v>3331</v>
      </c>
      <c r="B1335" s="2" t="s">
        <v>3332</v>
      </c>
      <c r="C1335" s="2" t="s">
        <v>3333</v>
      </c>
      <c r="D1335" s="2" t="s">
        <v>31</v>
      </c>
      <c r="E1335" s="2" t="s">
        <v>15</v>
      </c>
      <c r="F1335" s="2" t="s">
        <v>32</v>
      </c>
      <c r="G1335" s="2" t="s">
        <v>3166</v>
      </c>
      <c r="H1335" s="3">
        <v>42676</v>
      </c>
      <c r="I1335" s="2" t="s">
        <v>206</v>
      </c>
      <c r="J1335" s="4">
        <v>0.9</v>
      </c>
      <c r="K1335" s="2" t="str">
        <f t="shared" si="20"/>
        <v>Outstanding</v>
      </c>
    </row>
    <row r="1336" spans="1:11" ht="18" customHeight="1" x14ac:dyDescent="0.3">
      <c r="A1336" s="2" t="s">
        <v>3334</v>
      </c>
      <c r="B1336" s="2" t="s">
        <v>3335</v>
      </c>
      <c r="C1336" s="2" t="s">
        <v>3336</v>
      </c>
      <c r="D1336" s="2" t="s">
        <v>263</v>
      </c>
      <c r="E1336" s="2" t="s">
        <v>15</v>
      </c>
      <c r="F1336" s="2" t="s">
        <v>32</v>
      </c>
      <c r="G1336" s="2" t="s">
        <v>3166</v>
      </c>
      <c r="H1336" s="3">
        <v>42701</v>
      </c>
      <c r="I1336" s="2" t="s">
        <v>195</v>
      </c>
      <c r="J1336" s="4">
        <v>0.9</v>
      </c>
      <c r="K1336" s="2" t="str">
        <f t="shared" si="20"/>
        <v>Outstanding</v>
      </c>
    </row>
    <row r="1337" spans="1:11" ht="18" customHeight="1" x14ac:dyDescent="0.3">
      <c r="A1337" s="2" t="s">
        <v>3337</v>
      </c>
      <c r="B1337" s="2" t="s">
        <v>3338</v>
      </c>
      <c r="C1337" s="2" t="s">
        <v>3339</v>
      </c>
      <c r="D1337" s="2" t="s">
        <v>14</v>
      </c>
      <c r="E1337" s="2" t="s">
        <v>43</v>
      </c>
      <c r="F1337" s="2" t="s">
        <v>44</v>
      </c>
      <c r="G1337" s="2" t="s">
        <v>17</v>
      </c>
      <c r="H1337" s="3">
        <v>34863</v>
      </c>
      <c r="I1337" s="2" t="s">
        <v>195</v>
      </c>
      <c r="J1337" s="4">
        <v>0.90039999999999998</v>
      </c>
      <c r="K1337" s="2" t="str">
        <f t="shared" si="20"/>
        <v>Outstanding</v>
      </c>
    </row>
    <row r="1338" spans="1:11" ht="18" customHeight="1" x14ac:dyDescent="0.3">
      <c r="A1338" s="2" t="s">
        <v>3340</v>
      </c>
      <c r="B1338" s="2" t="s">
        <v>3341</v>
      </c>
      <c r="C1338" s="2" t="s">
        <v>644</v>
      </c>
      <c r="D1338" s="2" t="s">
        <v>125</v>
      </c>
      <c r="E1338" s="2" t="s">
        <v>15</v>
      </c>
      <c r="F1338" s="2" t="s">
        <v>126</v>
      </c>
      <c r="G1338" s="2" t="s">
        <v>17</v>
      </c>
      <c r="H1338" s="3">
        <v>39656</v>
      </c>
      <c r="I1338" s="2" t="s">
        <v>25</v>
      </c>
      <c r="J1338" s="4">
        <v>0.90039999999999998</v>
      </c>
      <c r="K1338" s="2" t="str">
        <f t="shared" si="20"/>
        <v>Outstanding</v>
      </c>
    </row>
    <row r="1339" spans="1:11" ht="18" customHeight="1" x14ac:dyDescent="0.3">
      <c r="A1339" s="2" t="s">
        <v>3342</v>
      </c>
      <c r="B1339" s="2" t="s">
        <v>3343</v>
      </c>
      <c r="C1339" s="2" t="s">
        <v>3344</v>
      </c>
      <c r="D1339" s="2" t="s">
        <v>14</v>
      </c>
      <c r="E1339" s="2" t="s">
        <v>15</v>
      </c>
      <c r="F1339" s="2" t="s">
        <v>126</v>
      </c>
      <c r="G1339" s="2" t="s">
        <v>190</v>
      </c>
      <c r="H1339" s="3">
        <v>33680</v>
      </c>
      <c r="I1339" s="2" t="s">
        <v>195</v>
      </c>
      <c r="J1339" s="4">
        <v>0.90080000000000005</v>
      </c>
      <c r="K1339" s="2" t="str">
        <f t="shared" si="20"/>
        <v>Outstanding</v>
      </c>
    </row>
    <row r="1340" spans="1:11" ht="18" customHeight="1" x14ac:dyDescent="0.3">
      <c r="A1340" s="2" t="s">
        <v>3345</v>
      </c>
      <c r="B1340" s="2" t="s">
        <v>3346</v>
      </c>
      <c r="C1340" s="2" t="s">
        <v>3347</v>
      </c>
      <c r="D1340" s="2" t="s">
        <v>14</v>
      </c>
      <c r="E1340" s="2" t="s">
        <v>43</v>
      </c>
      <c r="F1340" s="2" t="s">
        <v>116</v>
      </c>
      <c r="G1340" s="2" t="s">
        <v>17</v>
      </c>
      <c r="H1340" s="3">
        <v>36183</v>
      </c>
      <c r="I1340" s="2" t="s">
        <v>1102</v>
      </c>
      <c r="J1340" s="4">
        <v>0.9012</v>
      </c>
      <c r="K1340" s="2" t="str">
        <f t="shared" si="20"/>
        <v>Outstanding</v>
      </c>
    </row>
    <row r="1341" spans="1:11" ht="18" customHeight="1" x14ac:dyDescent="0.3">
      <c r="A1341" s="2" t="s">
        <v>3348</v>
      </c>
      <c r="B1341" s="2" t="s">
        <v>3349</v>
      </c>
      <c r="C1341" s="2" t="s">
        <v>3350</v>
      </c>
      <c r="D1341" s="2" t="s">
        <v>14</v>
      </c>
      <c r="E1341" s="2" t="s">
        <v>15</v>
      </c>
      <c r="F1341" s="2" t="s">
        <v>38</v>
      </c>
      <c r="G1341" s="2" t="s">
        <v>190</v>
      </c>
      <c r="H1341" s="3">
        <v>42645</v>
      </c>
      <c r="I1341" s="2" t="s">
        <v>151</v>
      </c>
      <c r="J1341" s="4">
        <v>0.90239999999999998</v>
      </c>
      <c r="K1341" s="2" t="str">
        <f t="shared" si="20"/>
        <v>Outstanding</v>
      </c>
    </row>
    <row r="1342" spans="1:11" ht="18" customHeight="1" x14ac:dyDescent="0.3">
      <c r="A1342" s="2" t="s">
        <v>3351</v>
      </c>
      <c r="B1342" s="2" t="s">
        <v>3352</v>
      </c>
      <c r="C1342" s="2" t="s">
        <v>3353</v>
      </c>
      <c r="D1342" s="2" t="s">
        <v>14</v>
      </c>
      <c r="E1342" s="2" t="s">
        <v>15</v>
      </c>
      <c r="F1342" s="2" t="s">
        <v>38</v>
      </c>
      <c r="G1342" s="2" t="s">
        <v>17</v>
      </c>
      <c r="H1342" s="3">
        <v>35785</v>
      </c>
      <c r="I1342" s="2" t="s">
        <v>151</v>
      </c>
      <c r="J1342" s="4">
        <v>0.90280000000000005</v>
      </c>
      <c r="K1342" s="2" t="str">
        <f t="shared" si="20"/>
        <v>Outstanding</v>
      </c>
    </row>
    <row r="1343" spans="1:11" ht="18" customHeight="1" x14ac:dyDescent="0.3">
      <c r="A1343" s="2" t="s">
        <v>3354</v>
      </c>
      <c r="B1343" s="2" t="s">
        <v>3355</v>
      </c>
      <c r="C1343" s="2" t="s">
        <v>3356</v>
      </c>
      <c r="D1343" s="2" t="s">
        <v>14</v>
      </c>
      <c r="E1343" s="2" t="s">
        <v>43</v>
      </c>
      <c r="F1343" s="2" t="s">
        <v>44</v>
      </c>
      <c r="G1343" s="2" t="s">
        <v>17</v>
      </c>
      <c r="H1343" s="3">
        <v>39018</v>
      </c>
      <c r="I1343" s="2" t="s">
        <v>350</v>
      </c>
      <c r="J1343" s="4">
        <v>0.9032</v>
      </c>
      <c r="K1343" s="2" t="str">
        <f t="shared" si="20"/>
        <v>Outstanding</v>
      </c>
    </row>
    <row r="1344" spans="1:11" ht="18" customHeight="1" x14ac:dyDescent="0.3">
      <c r="A1344" s="2" t="s">
        <v>3357</v>
      </c>
      <c r="B1344" s="2" t="s">
        <v>3358</v>
      </c>
      <c r="C1344" s="2" t="s">
        <v>3359</v>
      </c>
      <c r="D1344" s="2" t="s">
        <v>14</v>
      </c>
      <c r="E1344" s="2" t="s">
        <v>15</v>
      </c>
      <c r="F1344" s="2" t="s">
        <v>38</v>
      </c>
      <c r="G1344" s="2" t="s">
        <v>17</v>
      </c>
      <c r="H1344" s="3">
        <v>40476</v>
      </c>
      <c r="I1344" s="2" t="s">
        <v>350</v>
      </c>
      <c r="J1344" s="4">
        <v>0.90359999999999996</v>
      </c>
      <c r="K1344" s="2" t="str">
        <f t="shared" si="20"/>
        <v>Outstanding</v>
      </c>
    </row>
    <row r="1345" spans="1:11" ht="18" customHeight="1" x14ac:dyDescent="0.3">
      <c r="A1345" s="2" t="s">
        <v>3360</v>
      </c>
      <c r="B1345" s="2" t="s">
        <v>3361</v>
      </c>
      <c r="C1345" s="2" t="s">
        <v>3362</v>
      </c>
      <c r="D1345" s="2" t="s">
        <v>2457</v>
      </c>
      <c r="E1345" s="2" t="s">
        <v>15</v>
      </c>
      <c r="F1345" s="2" t="s">
        <v>126</v>
      </c>
      <c r="G1345" s="2" t="s">
        <v>190</v>
      </c>
      <c r="H1345" s="3">
        <v>39763</v>
      </c>
      <c r="I1345" s="2" t="s">
        <v>33</v>
      </c>
      <c r="J1345" s="4">
        <v>0.90639999999999998</v>
      </c>
      <c r="K1345" s="2" t="str">
        <f t="shared" si="20"/>
        <v>Outstanding</v>
      </c>
    </row>
    <row r="1346" spans="1:11" ht="18" customHeight="1" x14ac:dyDescent="0.3">
      <c r="A1346" s="2" t="s">
        <v>3363</v>
      </c>
      <c r="B1346" s="2" t="s">
        <v>3364</v>
      </c>
      <c r="C1346" s="2" t="s">
        <v>3365</v>
      </c>
      <c r="D1346" s="2" t="s">
        <v>307</v>
      </c>
      <c r="E1346" s="2" t="s">
        <v>15</v>
      </c>
      <c r="F1346" s="2" t="s">
        <v>126</v>
      </c>
      <c r="G1346" s="2" t="s">
        <v>190</v>
      </c>
      <c r="H1346" s="3">
        <v>41187</v>
      </c>
      <c r="I1346" s="2" t="s">
        <v>33</v>
      </c>
      <c r="J1346" s="4">
        <v>0.90680000000000005</v>
      </c>
      <c r="K1346" s="2" t="str">
        <f t="shared" ref="K1346:K1409" si="21">IF(J1346&gt;=$Q$4,$P$4,IF(AND(J1346&gt;=$Q$5,J1346&lt;=$R$5),$P$5,IF(AND(J1346&gt;=$Q$6,J1346&lt;=$R$6),$P$6,IF(AND(J1346&gt;=$Q$7,J1346&lt;=$R$7),$P$7,IF(AND(J1346&gt;=$Q$8,J1346&lt;=$R$8),$P$8)))))</f>
        <v>Outstanding</v>
      </c>
    </row>
    <row r="1347" spans="1:11" ht="18" customHeight="1" x14ac:dyDescent="0.3">
      <c r="A1347" s="2" t="s">
        <v>3366</v>
      </c>
      <c r="B1347" s="2" t="s">
        <v>3367</v>
      </c>
      <c r="C1347" s="2" t="s">
        <v>3368</v>
      </c>
      <c r="D1347" s="2" t="s">
        <v>125</v>
      </c>
      <c r="E1347" s="2" t="s">
        <v>15</v>
      </c>
      <c r="F1347" s="2" t="s">
        <v>126</v>
      </c>
      <c r="G1347" s="2" t="s">
        <v>190</v>
      </c>
      <c r="H1347" s="3">
        <v>42582</v>
      </c>
      <c r="I1347" s="2" t="s">
        <v>18</v>
      </c>
      <c r="J1347" s="4">
        <v>0.90680000000000005</v>
      </c>
      <c r="K1347" s="2" t="str">
        <f t="shared" si="21"/>
        <v>Outstanding</v>
      </c>
    </row>
    <row r="1348" spans="1:11" ht="18" customHeight="1" x14ac:dyDescent="0.3">
      <c r="A1348" s="2" t="s">
        <v>3369</v>
      </c>
      <c r="B1348" s="2" t="s">
        <v>3370</v>
      </c>
      <c r="C1348" s="2" t="s">
        <v>119</v>
      </c>
      <c r="D1348" s="2" t="s">
        <v>14</v>
      </c>
      <c r="E1348" s="2" t="s">
        <v>43</v>
      </c>
      <c r="F1348" s="2" t="s">
        <v>44</v>
      </c>
      <c r="G1348" s="2" t="s">
        <v>17</v>
      </c>
      <c r="H1348" s="3">
        <v>38200</v>
      </c>
      <c r="I1348" s="2" t="s">
        <v>191</v>
      </c>
      <c r="J1348" s="4">
        <v>0.90720000000000001</v>
      </c>
      <c r="K1348" s="2" t="str">
        <f t="shared" si="21"/>
        <v>Outstanding</v>
      </c>
    </row>
    <row r="1349" spans="1:11" ht="18" customHeight="1" x14ac:dyDescent="0.3">
      <c r="A1349" s="2" t="s">
        <v>3371</v>
      </c>
      <c r="B1349" s="2" t="s">
        <v>3372</v>
      </c>
      <c r="C1349" s="2" t="s">
        <v>3373</v>
      </c>
      <c r="D1349" s="2" t="s">
        <v>125</v>
      </c>
      <c r="E1349" s="2" t="s">
        <v>15</v>
      </c>
      <c r="F1349" s="2" t="s">
        <v>126</v>
      </c>
      <c r="G1349" s="2" t="s">
        <v>17</v>
      </c>
      <c r="H1349" s="3">
        <v>40057</v>
      </c>
      <c r="I1349" s="2" t="s">
        <v>151</v>
      </c>
      <c r="J1349" s="4">
        <v>0.90959999999999996</v>
      </c>
      <c r="K1349" s="2" t="str">
        <f t="shared" si="21"/>
        <v>Outstanding</v>
      </c>
    </row>
    <row r="1350" spans="1:11" ht="18" customHeight="1" x14ac:dyDescent="0.3">
      <c r="A1350" s="2" t="s">
        <v>3374</v>
      </c>
      <c r="B1350" s="2" t="s">
        <v>3375</v>
      </c>
      <c r="C1350" s="2" t="s">
        <v>1750</v>
      </c>
      <c r="D1350" s="2" t="s">
        <v>14</v>
      </c>
      <c r="E1350" s="2" t="s">
        <v>107</v>
      </c>
      <c r="F1350" s="2" t="s">
        <v>135</v>
      </c>
      <c r="G1350" s="2" t="s">
        <v>17</v>
      </c>
      <c r="H1350" s="3">
        <v>33482</v>
      </c>
      <c r="I1350" s="2" t="s">
        <v>18</v>
      </c>
      <c r="J1350" s="4">
        <v>0.91</v>
      </c>
      <c r="K1350" s="2" t="str">
        <f t="shared" si="21"/>
        <v>Outstanding</v>
      </c>
    </row>
    <row r="1351" spans="1:11" ht="18" customHeight="1" x14ac:dyDescent="0.3">
      <c r="A1351" s="2" t="s">
        <v>3376</v>
      </c>
      <c r="B1351" s="2" t="s">
        <v>3377</v>
      </c>
      <c r="C1351" s="2" t="s">
        <v>2299</v>
      </c>
      <c r="D1351" s="2" t="s">
        <v>14</v>
      </c>
      <c r="E1351" s="2" t="s">
        <v>43</v>
      </c>
      <c r="F1351" s="2" t="s">
        <v>2386</v>
      </c>
      <c r="G1351" s="2" t="s">
        <v>17</v>
      </c>
      <c r="H1351" s="3">
        <v>39667</v>
      </c>
      <c r="I1351" s="2" t="s">
        <v>151</v>
      </c>
      <c r="J1351" s="4">
        <v>0.91</v>
      </c>
      <c r="K1351" s="2" t="str">
        <f t="shared" si="21"/>
        <v>Outstanding</v>
      </c>
    </row>
    <row r="1352" spans="1:11" ht="18" customHeight="1" x14ac:dyDescent="0.3">
      <c r="A1352" s="2" t="s">
        <v>3378</v>
      </c>
      <c r="B1352" s="2" t="s">
        <v>3379</v>
      </c>
      <c r="C1352" s="2" t="s">
        <v>1100</v>
      </c>
      <c r="D1352" s="2" t="s">
        <v>1101</v>
      </c>
      <c r="E1352" s="2" t="s">
        <v>43</v>
      </c>
      <c r="F1352" s="2" t="s">
        <v>126</v>
      </c>
      <c r="G1352" s="2" t="s">
        <v>17</v>
      </c>
      <c r="H1352" s="3">
        <v>40691</v>
      </c>
      <c r="I1352" s="2" t="s">
        <v>191</v>
      </c>
      <c r="J1352" s="4">
        <v>0.91</v>
      </c>
      <c r="K1352" s="2" t="str">
        <f t="shared" si="21"/>
        <v>Outstanding</v>
      </c>
    </row>
    <row r="1353" spans="1:11" ht="18" customHeight="1" x14ac:dyDescent="0.3">
      <c r="A1353" s="2" t="s">
        <v>3380</v>
      </c>
      <c r="B1353" s="2" t="s">
        <v>3381</v>
      </c>
      <c r="C1353" s="2" t="s">
        <v>2538</v>
      </c>
      <c r="D1353" s="2" t="s">
        <v>14</v>
      </c>
      <c r="E1353" s="2" t="s">
        <v>22</v>
      </c>
      <c r="F1353" s="2" t="s">
        <v>23</v>
      </c>
      <c r="G1353" s="2" t="s">
        <v>17</v>
      </c>
      <c r="H1353" s="3">
        <v>40741</v>
      </c>
      <c r="I1353" s="2" t="s">
        <v>191</v>
      </c>
      <c r="J1353" s="4">
        <v>0.91</v>
      </c>
      <c r="K1353" s="2" t="str">
        <f t="shared" si="21"/>
        <v>Outstanding</v>
      </c>
    </row>
    <row r="1354" spans="1:11" ht="18" customHeight="1" x14ac:dyDescent="0.3">
      <c r="A1354" s="2" t="s">
        <v>3382</v>
      </c>
      <c r="B1354" s="2" t="s">
        <v>3383</v>
      </c>
      <c r="C1354" s="2" t="s">
        <v>533</v>
      </c>
      <c r="D1354" s="2" t="s">
        <v>14</v>
      </c>
      <c r="E1354" s="2" t="s">
        <v>15</v>
      </c>
      <c r="F1354" s="2" t="s">
        <v>126</v>
      </c>
      <c r="G1354" s="2" t="s">
        <v>190</v>
      </c>
      <c r="H1354" s="3">
        <v>41959</v>
      </c>
      <c r="I1354" s="2" t="s">
        <v>350</v>
      </c>
      <c r="J1354" s="4">
        <v>0.91</v>
      </c>
      <c r="K1354" s="2" t="str">
        <f t="shared" si="21"/>
        <v>Outstanding</v>
      </c>
    </row>
    <row r="1355" spans="1:11" ht="18" customHeight="1" x14ac:dyDescent="0.3">
      <c r="A1355" s="2" t="s">
        <v>3384</v>
      </c>
      <c r="B1355" s="2" t="s">
        <v>3385</v>
      </c>
      <c r="C1355" s="2" t="s">
        <v>1997</v>
      </c>
      <c r="D1355" s="2" t="s">
        <v>14</v>
      </c>
      <c r="E1355" s="2" t="s">
        <v>107</v>
      </c>
      <c r="F1355" s="2" t="s">
        <v>135</v>
      </c>
      <c r="G1355" s="2" t="s">
        <v>17</v>
      </c>
      <c r="H1355" s="3">
        <v>35656</v>
      </c>
      <c r="I1355" s="2" t="s">
        <v>195</v>
      </c>
      <c r="J1355" s="4">
        <v>0.91039999999999999</v>
      </c>
      <c r="K1355" s="2" t="str">
        <f t="shared" si="21"/>
        <v>Outstanding</v>
      </c>
    </row>
    <row r="1356" spans="1:11" ht="18" customHeight="1" x14ac:dyDescent="0.3">
      <c r="A1356" s="2" t="s">
        <v>3386</v>
      </c>
      <c r="B1356" s="2" t="s">
        <v>3387</v>
      </c>
      <c r="C1356" s="2" t="s">
        <v>3388</v>
      </c>
      <c r="D1356" s="2" t="s">
        <v>307</v>
      </c>
      <c r="E1356" s="2" t="s">
        <v>15</v>
      </c>
      <c r="F1356" s="2" t="s">
        <v>126</v>
      </c>
      <c r="G1356" s="2" t="s">
        <v>190</v>
      </c>
      <c r="H1356" s="3">
        <v>42387</v>
      </c>
      <c r="I1356" s="2" t="s">
        <v>18</v>
      </c>
      <c r="J1356" s="4">
        <v>0.91039999999999999</v>
      </c>
      <c r="K1356" s="2" t="str">
        <f t="shared" si="21"/>
        <v>Outstanding</v>
      </c>
    </row>
    <row r="1357" spans="1:11" ht="18" customHeight="1" x14ac:dyDescent="0.3">
      <c r="A1357" s="2" t="s">
        <v>3389</v>
      </c>
      <c r="B1357" s="2" t="s">
        <v>3390</v>
      </c>
      <c r="C1357" s="2" t="s">
        <v>533</v>
      </c>
      <c r="D1357" s="2" t="s">
        <v>14</v>
      </c>
      <c r="E1357" s="2" t="s">
        <v>15</v>
      </c>
      <c r="F1357" s="2" t="s">
        <v>126</v>
      </c>
      <c r="G1357" s="2" t="s">
        <v>17</v>
      </c>
      <c r="H1357" s="3">
        <v>41247</v>
      </c>
      <c r="I1357" s="2" t="s">
        <v>350</v>
      </c>
      <c r="J1357" s="4">
        <v>0.91080000000000005</v>
      </c>
      <c r="K1357" s="2" t="str">
        <f t="shared" si="21"/>
        <v>Outstanding</v>
      </c>
    </row>
    <row r="1358" spans="1:11" ht="18" customHeight="1" x14ac:dyDescent="0.3">
      <c r="A1358" s="2" t="s">
        <v>3391</v>
      </c>
      <c r="B1358" s="2" t="s">
        <v>3392</v>
      </c>
      <c r="C1358" s="2" t="s">
        <v>3393</v>
      </c>
      <c r="D1358" s="2" t="s">
        <v>14</v>
      </c>
      <c r="E1358" s="2" t="s">
        <v>15</v>
      </c>
      <c r="F1358" s="2" t="s">
        <v>126</v>
      </c>
      <c r="G1358" s="2" t="s">
        <v>17</v>
      </c>
      <c r="H1358" s="3">
        <v>32721</v>
      </c>
      <c r="I1358" s="2" t="s">
        <v>25</v>
      </c>
      <c r="J1358" s="4">
        <v>0.91120000000000001</v>
      </c>
      <c r="K1358" s="2" t="str">
        <f t="shared" si="21"/>
        <v>Outstanding</v>
      </c>
    </row>
    <row r="1359" spans="1:11" ht="18" customHeight="1" x14ac:dyDescent="0.3">
      <c r="A1359" s="2" t="s">
        <v>3394</v>
      </c>
      <c r="B1359" s="2" t="s">
        <v>3395</v>
      </c>
      <c r="C1359" s="2" t="s">
        <v>3396</v>
      </c>
      <c r="D1359" s="2" t="s">
        <v>2457</v>
      </c>
      <c r="E1359" s="2" t="s">
        <v>107</v>
      </c>
      <c r="F1359" s="2" t="s">
        <v>108</v>
      </c>
      <c r="G1359" s="2" t="s">
        <v>17</v>
      </c>
      <c r="H1359" s="3">
        <v>39692</v>
      </c>
      <c r="I1359" s="2" t="s">
        <v>18</v>
      </c>
      <c r="J1359" s="4">
        <v>0.91120000000000001</v>
      </c>
      <c r="K1359" s="2" t="str">
        <f t="shared" si="21"/>
        <v>Outstanding</v>
      </c>
    </row>
    <row r="1360" spans="1:11" ht="18" customHeight="1" x14ac:dyDescent="0.3">
      <c r="A1360" s="2" t="s">
        <v>3397</v>
      </c>
      <c r="B1360" s="2" t="s">
        <v>3398</v>
      </c>
      <c r="C1360" s="2" t="s">
        <v>1727</v>
      </c>
      <c r="D1360" s="2" t="s">
        <v>307</v>
      </c>
      <c r="E1360" s="2" t="s">
        <v>15</v>
      </c>
      <c r="F1360" s="2" t="s">
        <v>126</v>
      </c>
      <c r="G1360" s="2" t="s">
        <v>190</v>
      </c>
      <c r="H1360" s="3">
        <v>41994</v>
      </c>
      <c r="I1360" s="2" t="s">
        <v>33</v>
      </c>
      <c r="J1360" s="4">
        <v>0.91159999999999997</v>
      </c>
      <c r="K1360" s="2" t="str">
        <f t="shared" si="21"/>
        <v>Outstanding</v>
      </c>
    </row>
    <row r="1361" spans="1:11" ht="18" customHeight="1" x14ac:dyDescent="0.3">
      <c r="A1361" s="2" t="s">
        <v>3399</v>
      </c>
      <c r="B1361" s="2" t="s">
        <v>3400</v>
      </c>
      <c r="C1361" s="2" t="s">
        <v>3401</v>
      </c>
      <c r="D1361" s="2" t="s">
        <v>14</v>
      </c>
      <c r="E1361" s="2" t="s">
        <v>43</v>
      </c>
      <c r="F1361" s="2" t="s">
        <v>44</v>
      </c>
      <c r="G1361" s="2" t="s">
        <v>17</v>
      </c>
      <c r="H1361" s="3">
        <v>40315</v>
      </c>
      <c r="I1361" s="2" t="s">
        <v>350</v>
      </c>
      <c r="J1361" s="4">
        <v>0.91200000000000003</v>
      </c>
      <c r="K1361" s="2" t="str">
        <f t="shared" si="21"/>
        <v>Outstanding</v>
      </c>
    </row>
    <row r="1362" spans="1:11" ht="18" customHeight="1" x14ac:dyDescent="0.3">
      <c r="A1362" s="2" t="s">
        <v>3402</v>
      </c>
      <c r="B1362" s="2" t="s">
        <v>3403</v>
      </c>
      <c r="C1362" s="2" t="s">
        <v>3404</v>
      </c>
      <c r="D1362" s="2" t="s">
        <v>14</v>
      </c>
      <c r="E1362" s="2" t="s">
        <v>43</v>
      </c>
      <c r="F1362" s="2" t="s">
        <v>44</v>
      </c>
      <c r="G1362" s="2" t="s">
        <v>190</v>
      </c>
      <c r="H1362" s="3">
        <v>40439</v>
      </c>
      <c r="I1362" s="2" t="s">
        <v>195</v>
      </c>
      <c r="J1362" s="4">
        <v>0.91200000000000003</v>
      </c>
      <c r="K1362" s="2" t="str">
        <f t="shared" si="21"/>
        <v>Outstanding</v>
      </c>
    </row>
    <row r="1363" spans="1:11" ht="18" customHeight="1" x14ac:dyDescent="0.3">
      <c r="A1363" s="2" t="s">
        <v>3405</v>
      </c>
      <c r="B1363" s="2" t="s">
        <v>3406</v>
      </c>
      <c r="C1363" s="2" t="s">
        <v>3407</v>
      </c>
      <c r="D1363" s="2" t="s">
        <v>307</v>
      </c>
      <c r="E1363" s="2" t="s">
        <v>15</v>
      </c>
      <c r="F1363" s="2" t="s">
        <v>126</v>
      </c>
      <c r="G1363" s="2" t="s">
        <v>190</v>
      </c>
      <c r="H1363" s="3">
        <v>38473</v>
      </c>
      <c r="I1363" s="2" t="s">
        <v>195</v>
      </c>
      <c r="J1363" s="4">
        <v>0.91279999999999994</v>
      </c>
      <c r="K1363" s="2" t="str">
        <f t="shared" si="21"/>
        <v>Outstanding</v>
      </c>
    </row>
    <row r="1364" spans="1:11" ht="18" customHeight="1" x14ac:dyDescent="0.3">
      <c r="A1364" s="2" t="s">
        <v>3408</v>
      </c>
      <c r="B1364" s="2" t="s">
        <v>3409</v>
      </c>
      <c r="C1364" s="2" t="s">
        <v>3410</v>
      </c>
      <c r="D1364" s="2" t="s">
        <v>2457</v>
      </c>
      <c r="E1364" s="2" t="s">
        <v>15</v>
      </c>
      <c r="F1364" s="2" t="s">
        <v>126</v>
      </c>
      <c r="G1364" s="2" t="s">
        <v>190</v>
      </c>
      <c r="H1364" s="3">
        <v>40940</v>
      </c>
      <c r="I1364" s="2" t="s">
        <v>1102</v>
      </c>
      <c r="J1364" s="4">
        <v>0.91320000000000001</v>
      </c>
      <c r="K1364" s="2" t="str">
        <f t="shared" si="21"/>
        <v>Outstanding</v>
      </c>
    </row>
    <row r="1365" spans="1:11" ht="18" customHeight="1" x14ac:dyDescent="0.3">
      <c r="A1365" s="2" t="s">
        <v>3411</v>
      </c>
      <c r="B1365" s="2" t="s">
        <v>3412</v>
      </c>
      <c r="C1365" s="2" t="s">
        <v>3413</v>
      </c>
      <c r="D1365" s="2" t="s">
        <v>125</v>
      </c>
      <c r="E1365" s="2" t="s">
        <v>15</v>
      </c>
      <c r="F1365" s="2" t="s">
        <v>126</v>
      </c>
      <c r="G1365" s="2" t="s">
        <v>190</v>
      </c>
      <c r="H1365" s="3">
        <v>41528</v>
      </c>
      <c r="I1365" s="2" t="s">
        <v>33</v>
      </c>
      <c r="J1365" s="4">
        <v>0.91400000000000003</v>
      </c>
      <c r="K1365" s="2" t="str">
        <f t="shared" si="21"/>
        <v>Outstanding</v>
      </c>
    </row>
    <row r="1366" spans="1:11" ht="18" customHeight="1" x14ac:dyDescent="0.3">
      <c r="A1366" s="2" t="s">
        <v>3414</v>
      </c>
      <c r="B1366" s="2" t="s">
        <v>3415</v>
      </c>
      <c r="C1366" s="2" t="s">
        <v>3416</v>
      </c>
      <c r="D1366" s="2" t="s">
        <v>14</v>
      </c>
      <c r="E1366" s="2" t="s">
        <v>43</v>
      </c>
      <c r="F1366" s="2" t="s">
        <v>44</v>
      </c>
      <c r="G1366" s="2" t="s">
        <v>17</v>
      </c>
      <c r="H1366" s="3">
        <v>39207</v>
      </c>
      <c r="I1366" s="2" t="s">
        <v>1386</v>
      </c>
      <c r="J1366" s="4">
        <v>0.91439999999999999</v>
      </c>
      <c r="K1366" s="2" t="str">
        <f t="shared" si="21"/>
        <v>Outstanding</v>
      </c>
    </row>
    <row r="1367" spans="1:11" ht="18" customHeight="1" x14ac:dyDescent="0.3">
      <c r="A1367" s="2" t="s">
        <v>3417</v>
      </c>
      <c r="B1367" s="2" t="s">
        <v>3418</v>
      </c>
      <c r="C1367" s="2" t="s">
        <v>3419</v>
      </c>
      <c r="D1367" s="2" t="s">
        <v>2457</v>
      </c>
      <c r="E1367" s="2" t="s">
        <v>15</v>
      </c>
      <c r="F1367" s="2" t="s">
        <v>32</v>
      </c>
      <c r="G1367" s="2" t="s">
        <v>190</v>
      </c>
      <c r="H1367" s="3">
        <v>39357</v>
      </c>
      <c r="I1367" s="2" t="s">
        <v>195</v>
      </c>
      <c r="J1367" s="4">
        <v>0.91439999999999999</v>
      </c>
      <c r="K1367" s="2" t="str">
        <f t="shared" si="21"/>
        <v>Outstanding</v>
      </c>
    </row>
    <row r="1368" spans="1:11" ht="18" customHeight="1" x14ac:dyDescent="0.3">
      <c r="A1368" s="2" t="s">
        <v>3420</v>
      </c>
      <c r="B1368" s="2" t="s">
        <v>3421</v>
      </c>
      <c r="C1368" s="2" t="s">
        <v>3422</v>
      </c>
      <c r="D1368" s="2" t="s">
        <v>125</v>
      </c>
      <c r="E1368" s="2" t="s">
        <v>15</v>
      </c>
      <c r="F1368" s="2" t="s">
        <v>126</v>
      </c>
      <c r="G1368" s="2" t="s">
        <v>17</v>
      </c>
      <c r="H1368" s="3">
        <v>41426</v>
      </c>
      <c r="I1368" s="2" t="s">
        <v>18</v>
      </c>
      <c r="J1368" s="4">
        <v>0.91520000000000001</v>
      </c>
      <c r="K1368" s="2" t="str">
        <f t="shared" si="21"/>
        <v>Outstanding</v>
      </c>
    </row>
    <row r="1369" spans="1:11" ht="18" customHeight="1" x14ac:dyDescent="0.3">
      <c r="A1369" s="2" t="s">
        <v>3423</v>
      </c>
      <c r="B1369" s="2" t="s">
        <v>3424</v>
      </c>
      <c r="C1369" s="2" t="s">
        <v>3425</v>
      </c>
      <c r="D1369" s="2" t="s">
        <v>307</v>
      </c>
      <c r="E1369" s="2" t="s">
        <v>15</v>
      </c>
      <c r="F1369" s="2" t="s">
        <v>126</v>
      </c>
      <c r="G1369" s="2" t="s">
        <v>190</v>
      </c>
      <c r="H1369" s="3">
        <v>36071</v>
      </c>
      <c r="I1369" s="2" t="s">
        <v>350</v>
      </c>
      <c r="J1369" s="4">
        <v>0.91639999999999999</v>
      </c>
      <c r="K1369" s="2" t="str">
        <f t="shared" si="21"/>
        <v>Outstanding</v>
      </c>
    </row>
    <row r="1370" spans="1:11" ht="18" customHeight="1" x14ac:dyDescent="0.3">
      <c r="A1370" s="2" t="s">
        <v>3426</v>
      </c>
      <c r="B1370" s="2" t="s">
        <v>3427</v>
      </c>
      <c r="C1370" s="2" t="s">
        <v>3428</v>
      </c>
      <c r="D1370" s="2" t="s">
        <v>307</v>
      </c>
      <c r="E1370" s="2" t="s">
        <v>15</v>
      </c>
      <c r="F1370" s="2" t="s">
        <v>126</v>
      </c>
      <c r="G1370" s="2" t="s">
        <v>17</v>
      </c>
      <c r="H1370" s="3">
        <v>37454</v>
      </c>
      <c r="I1370" s="2" t="s">
        <v>83</v>
      </c>
      <c r="J1370" s="4">
        <v>0.91720000000000002</v>
      </c>
      <c r="K1370" s="2" t="str">
        <f t="shared" si="21"/>
        <v>Outstanding</v>
      </c>
    </row>
    <row r="1371" spans="1:11" ht="18" customHeight="1" x14ac:dyDescent="0.3">
      <c r="A1371" s="2" t="s">
        <v>3429</v>
      </c>
      <c r="B1371" s="2" t="s">
        <v>3430</v>
      </c>
      <c r="C1371" s="2" t="s">
        <v>3431</v>
      </c>
      <c r="D1371" s="2" t="s">
        <v>14</v>
      </c>
      <c r="E1371" s="2" t="s">
        <v>15</v>
      </c>
      <c r="F1371" s="2" t="s">
        <v>126</v>
      </c>
      <c r="G1371" s="2" t="s">
        <v>190</v>
      </c>
      <c r="H1371" s="3">
        <v>31031</v>
      </c>
      <c r="I1371" s="2" t="s">
        <v>195</v>
      </c>
      <c r="J1371" s="4">
        <v>0.91800000000000004</v>
      </c>
      <c r="K1371" s="2" t="str">
        <f t="shared" si="21"/>
        <v>Outstanding</v>
      </c>
    </row>
    <row r="1372" spans="1:11" ht="18" customHeight="1" x14ac:dyDescent="0.3">
      <c r="A1372" s="2" t="s">
        <v>3432</v>
      </c>
      <c r="B1372" s="2" t="s">
        <v>3433</v>
      </c>
      <c r="C1372" s="2" t="s">
        <v>3434</v>
      </c>
      <c r="D1372" s="2" t="s">
        <v>263</v>
      </c>
      <c r="E1372" s="2" t="s">
        <v>15</v>
      </c>
      <c r="F1372" s="2" t="s">
        <v>126</v>
      </c>
      <c r="G1372" s="2" t="s">
        <v>190</v>
      </c>
      <c r="H1372" s="3">
        <v>39713</v>
      </c>
      <c r="I1372" s="2" t="s">
        <v>151</v>
      </c>
      <c r="J1372" s="4">
        <v>0.91879999999999995</v>
      </c>
      <c r="K1372" s="2" t="str">
        <f t="shared" si="21"/>
        <v>Outstanding</v>
      </c>
    </row>
    <row r="1373" spans="1:11" ht="18" customHeight="1" x14ac:dyDescent="0.3">
      <c r="A1373" s="2" t="s">
        <v>3435</v>
      </c>
      <c r="B1373" s="2" t="s">
        <v>3436</v>
      </c>
      <c r="C1373" s="2" t="s">
        <v>3437</v>
      </c>
      <c r="D1373" s="2" t="s">
        <v>263</v>
      </c>
      <c r="E1373" s="2" t="s">
        <v>15</v>
      </c>
      <c r="F1373" s="2" t="s">
        <v>126</v>
      </c>
      <c r="G1373" s="2" t="s">
        <v>17</v>
      </c>
      <c r="H1373" s="3">
        <v>42442</v>
      </c>
      <c r="I1373" s="2" t="s">
        <v>195</v>
      </c>
      <c r="J1373" s="4">
        <v>0.91959999999999997</v>
      </c>
      <c r="K1373" s="2" t="str">
        <f t="shared" si="21"/>
        <v>Outstanding</v>
      </c>
    </row>
    <row r="1374" spans="1:11" ht="18" customHeight="1" x14ac:dyDescent="0.3">
      <c r="A1374" s="2" t="s">
        <v>3438</v>
      </c>
      <c r="B1374" s="2" t="s">
        <v>3439</v>
      </c>
      <c r="C1374" s="2" t="s">
        <v>3440</v>
      </c>
      <c r="D1374" s="2" t="s">
        <v>14</v>
      </c>
      <c r="E1374" s="2" t="s">
        <v>107</v>
      </c>
      <c r="F1374" s="2" t="s">
        <v>571</v>
      </c>
      <c r="G1374" s="2" t="s">
        <v>17</v>
      </c>
      <c r="H1374" s="3">
        <v>30683</v>
      </c>
      <c r="I1374" s="2" t="s">
        <v>195</v>
      </c>
      <c r="J1374" s="4">
        <v>0.92</v>
      </c>
      <c r="K1374" s="2" t="str">
        <f t="shared" si="21"/>
        <v>Outstanding</v>
      </c>
    </row>
    <row r="1375" spans="1:11" ht="18" customHeight="1" x14ac:dyDescent="0.3">
      <c r="A1375" s="2" t="s">
        <v>3441</v>
      </c>
      <c r="B1375" s="2" t="s">
        <v>3442</v>
      </c>
      <c r="C1375" s="2" t="s">
        <v>1881</v>
      </c>
      <c r="D1375" s="2" t="s">
        <v>14</v>
      </c>
      <c r="E1375" s="2" t="s">
        <v>43</v>
      </c>
      <c r="F1375" s="2" t="s">
        <v>116</v>
      </c>
      <c r="G1375" s="2" t="s">
        <v>17</v>
      </c>
      <c r="H1375" s="3">
        <v>34183</v>
      </c>
      <c r="I1375" s="2" t="s">
        <v>195</v>
      </c>
      <c r="J1375" s="4">
        <v>0.92</v>
      </c>
      <c r="K1375" s="2" t="str">
        <f t="shared" si="21"/>
        <v>Outstanding</v>
      </c>
    </row>
    <row r="1376" spans="1:11" ht="18" customHeight="1" x14ac:dyDescent="0.3">
      <c r="A1376" s="2" t="s">
        <v>3443</v>
      </c>
      <c r="B1376" s="2" t="s">
        <v>3444</v>
      </c>
      <c r="C1376" s="2" t="s">
        <v>3445</v>
      </c>
      <c r="D1376" s="2" t="s">
        <v>14</v>
      </c>
      <c r="E1376" s="2" t="s">
        <v>15</v>
      </c>
      <c r="F1376" s="2" t="s">
        <v>126</v>
      </c>
      <c r="G1376" s="2" t="s">
        <v>17</v>
      </c>
      <c r="H1376" s="3">
        <v>38073</v>
      </c>
      <c r="I1376" s="2" t="s">
        <v>18</v>
      </c>
      <c r="J1376" s="4">
        <v>0.92</v>
      </c>
      <c r="K1376" s="2" t="str">
        <f t="shared" si="21"/>
        <v>Outstanding</v>
      </c>
    </row>
    <row r="1377" spans="1:11" ht="18" customHeight="1" x14ac:dyDescent="0.3">
      <c r="A1377" s="2" t="s">
        <v>3446</v>
      </c>
      <c r="B1377" s="2" t="s">
        <v>3447</v>
      </c>
      <c r="C1377" s="2" t="s">
        <v>3448</v>
      </c>
      <c r="D1377" s="2" t="s">
        <v>14</v>
      </c>
      <c r="E1377" s="2" t="s">
        <v>22</v>
      </c>
      <c r="F1377" s="2" t="s">
        <v>23</v>
      </c>
      <c r="G1377" s="2" t="s">
        <v>17</v>
      </c>
      <c r="H1377" s="3">
        <v>38131</v>
      </c>
      <c r="I1377" s="2" t="s">
        <v>151</v>
      </c>
      <c r="J1377" s="4">
        <v>0.92</v>
      </c>
      <c r="K1377" s="2" t="str">
        <f t="shared" si="21"/>
        <v>Outstanding</v>
      </c>
    </row>
    <row r="1378" spans="1:11" ht="18" customHeight="1" x14ac:dyDescent="0.3">
      <c r="A1378" s="2" t="s">
        <v>3449</v>
      </c>
      <c r="B1378" s="2" t="s">
        <v>3450</v>
      </c>
      <c r="C1378" s="2" t="s">
        <v>3451</v>
      </c>
      <c r="D1378" s="2" t="s">
        <v>14</v>
      </c>
      <c r="E1378" s="2" t="s">
        <v>15</v>
      </c>
      <c r="F1378" s="2" t="s">
        <v>38</v>
      </c>
      <c r="G1378" s="2" t="s">
        <v>17</v>
      </c>
      <c r="H1378" s="3">
        <v>41255</v>
      </c>
      <c r="I1378" s="2" t="s">
        <v>195</v>
      </c>
      <c r="J1378" s="4">
        <v>0.92</v>
      </c>
      <c r="K1378" s="2" t="str">
        <f t="shared" si="21"/>
        <v>Outstanding</v>
      </c>
    </row>
    <row r="1379" spans="1:11" ht="18" customHeight="1" x14ac:dyDescent="0.3">
      <c r="A1379" s="2" t="s">
        <v>3452</v>
      </c>
      <c r="B1379" s="2" t="s">
        <v>3453</v>
      </c>
      <c r="C1379" s="2" t="s">
        <v>3454</v>
      </c>
      <c r="D1379" s="2" t="s">
        <v>125</v>
      </c>
      <c r="E1379" s="2" t="s">
        <v>15</v>
      </c>
      <c r="F1379" s="2" t="s">
        <v>32</v>
      </c>
      <c r="G1379" s="2" t="s">
        <v>190</v>
      </c>
      <c r="H1379" s="3">
        <v>41317</v>
      </c>
      <c r="I1379" s="2" t="s">
        <v>191</v>
      </c>
      <c r="J1379" s="4">
        <v>0.92520000000000002</v>
      </c>
      <c r="K1379" s="2" t="str">
        <f t="shared" si="21"/>
        <v>Outstanding</v>
      </c>
    </row>
    <row r="1380" spans="1:11" ht="18" customHeight="1" x14ac:dyDescent="0.3">
      <c r="A1380" s="2" t="s">
        <v>3455</v>
      </c>
      <c r="B1380" s="2" t="s">
        <v>3456</v>
      </c>
      <c r="C1380" s="2" t="s">
        <v>3457</v>
      </c>
      <c r="D1380" s="2" t="s">
        <v>14</v>
      </c>
      <c r="E1380" s="2" t="s">
        <v>15</v>
      </c>
      <c r="F1380" s="2" t="s">
        <v>38</v>
      </c>
      <c r="G1380" s="2" t="s">
        <v>24</v>
      </c>
      <c r="H1380" s="3">
        <v>40299</v>
      </c>
      <c r="I1380" s="2" t="s">
        <v>350</v>
      </c>
      <c r="J1380" s="4">
        <v>0.92600000000000005</v>
      </c>
      <c r="K1380" s="2" t="str">
        <f t="shared" si="21"/>
        <v>Outstanding</v>
      </c>
    </row>
    <row r="1381" spans="1:11" ht="18" customHeight="1" x14ac:dyDescent="0.3">
      <c r="A1381" s="2" t="s">
        <v>3458</v>
      </c>
      <c r="B1381" s="2" t="s">
        <v>3459</v>
      </c>
      <c r="C1381" s="2" t="s">
        <v>3460</v>
      </c>
      <c r="D1381" s="2" t="s">
        <v>307</v>
      </c>
      <c r="E1381" s="2" t="s">
        <v>15</v>
      </c>
      <c r="F1381" s="2" t="s">
        <v>126</v>
      </c>
      <c r="G1381" s="2" t="s">
        <v>190</v>
      </c>
      <c r="H1381" s="3">
        <v>40210</v>
      </c>
      <c r="I1381" s="2" t="s">
        <v>350</v>
      </c>
      <c r="J1381" s="4">
        <v>0.9284</v>
      </c>
      <c r="K1381" s="2" t="str">
        <f t="shared" si="21"/>
        <v>Outstanding</v>
      </c>
    </row>
    <row r="1382" spans="1:11" ht="18" customHeight="1" x14ac:dyDescent="0.3">
      <c r="A1382" s="2" t="s">
        <v>3461</v>
      </c>
      <c r="B1382" s="2" t="s">
        <v>3462</v>
      </c>
      <c r="C1382" s="2" t="s">
        <v>2302</v>
      </c>
      <c r="D1382" s="2" t="s">
        <v>14</v>
      </c>
      <c r="E1382" s="2" t="s">
        <v>15</v>
      </c>
      <c r="F1382" s="2" t="s">
        <v>32</v>
      </c>
      <c r="G1382" s="2" t="s">
        <v>17</v>
      </c>
      <c r="H1382" s="3">
        <v>38689</v>
      </c>
      <c r="I1382" s="2" t="s">
        <v>18</v>
      </c>
      <c r="J1382" s="4">
        <v>0.93</v>
      </c>
      <c r="K1382" s="2" t="str">
        <f t="shared" si="21"/>
        <v>Outstanding</v>
      </c>
    </row>
    <row r="1383" spans="1:11" ht="18" customHeight="1" x14ac:dyDescent="0.3">
      <c r="A1383" s="2" t="s">
        <v>3463</v>
      </c>
      <c r="B1383" s="2" t="s">
        <v>3464</v>
      </c>
      <c r="C1383" s="2" t="s">
        <v>2302</v>
      </c>
      <c r="D1383" s="2" t="s">
        <v>14</v>
      </c>
      <c r="E1383" s="2" t="s">
        <v>15</v>
      </c>
      <c r="F1383" s="2" t="s">
        <v>32</v>
      </c>
      <c r="G1383" s="2" t="s">
        <v>190</v>
      </c>
      <c r="H1383" s="3">
        <v>39039</v>
      </c>
      <c r="I1383" s="2" t="s">
        <v>350</v>
      </c>
      <c r="J1383" s="4">
        <v>0.93</v>
      </c>
      <c r="K1383" s="2" t="str">
        <f t="shared" si="21"/>
        <v>Outstanding</v>
      </c>
    </row>
    <row r="1384" spans="1:11" ht="18" customHeight="1" x14ac:dyDescent="0.3">
      <c r="A1384" s="2" t="s">
        <v>3465</v>
      </c>
      <c r="B1384" s="2" t="s">
        <v>3466</v>
      </c>
      <c r="C1384" s="2" t="s">
        <v>3467</v>
      </c>
      <c r="D1384" s="2" t="s">
        <v>14</v>
      </c>
      <c r="E1384" s="2" t="s">
        <v>15</v>
      </c>
      <c r="F1384" s="2" t="s">
        <v>16</v>
      </c>
      <c r="G1384" s="2" t="s">
        <v>17</v>
      </c>
      <c r="H1384" s="3">
        <v>39142</v>
      </c>
      <c r="I1384" s="2" t="s">
        <v>18</v>
      </c>
      <c r="J1384" s="4">
        <v>0.93</v>
      </c>
      <c r="K1384" s="2" t="str">
        <f t="shared" si="21"/>
        <v>Outstanding</v>
      </c>
    </row>
    <row r="1385" spans="1:11" ht="18" customHeight="1" x14ac:dyDescent="0.3">
      <c r="A1385" s="2" t="s">
        <v>3468</v>
      </c>
      <c r="B1385" s="2" t="s">
        <v>3469</v>
      </c>
      <c r="C1385" s="2" t="s">
        <v>533</v>
      </c>
      <c r="D1385" s="2" t="s">
        <v>14</v>
      </c>
      <c r="E1385" s="2" t="s">
        <v>15</v>
      </c>
      <c r="F1385" s="2" t="s">
        <v>545</v>
      </c>
      <c r="G1385" s="2" t="s">
        <v>17</v>
      </c>
      <c r="H1385" s="3">
        <v>40439</v>
      </c>
      <c r="I1385" s="2" t="s">
        <v>350</v>
      </c>
      <c r="J1385" s="4">
        <v>0.93</v>
      </c>
      <c r="K1385" s="2" t="str">
        <f t="shared" si="21"/>
        <v>Outstanding</v>
      </c>
    </row>
    <row r="1386" spans="1:11" ht="18" customHeight="1" x14ac:dyDescent="0.3">
      <c r="A1386" s="2" t="s">
        <v>3470</v>
      </c>
      <c r="B1386" s="2" t="s">
        <v>3471</v>
      </c>
      <c r="C1386" s="2" t="s">
        <v>533</v>
      </c>
      <c r="D1386" s="2" t="s">
        <v>14</v>
      </c>
      <c r="E1386" s="2" t="s">
        <v>15</v>
      </c>
      <c r="F1386" s="2" t="s">
        <v>545</v>
      </c>
      <c r="G1386" s="2" t="s">
        <v>17</v>
      </c>
      <c r="H1386" s="3">
        <v>41311</v>
      </c>
      <c r="I1386" s="2" t="s">
        <v>350</v>
      </c>
      <c r="J1386" s="4">
        <v>0.93</v>
      </c>
      <c r="K1386" s="2" t="str">
        <f t="shared" si="21"/>
        <v>Outstanding</v>
      </c>
    </row>
    <row r="1387" spans="1:11" ht="18" customHeight="1" x14ac:dyDescent="0.3">
      <c r="A1387" s="2" t="s">
        <v>3472</v>
      </c>
      <c r="B1387" s="2" t="s">
        <v>3473</v>
      </c>
      <c r="C1387" s="2" t="s">
        <v>3474</v>
      </c>
      <c r="D1387" s="2" t="s">
        <v>14</v>
      </c>
      <c r="E1387" s="2" t="s">
        <v>43</v>
      </c>
      <c r="F1387" s="2" t="s">
        <v>44</v>
      </c>
      <c r="G1387" s="2" t="s">
        <v>190</v>
      </c>
      <c r="H1387" s="3">
        <v>36284</v>
      </c>
      <c r="I1387" s="2" t="s">
        <v>1102</v>
      </c>
      <c r="J1387" s="4">
        <v>0.93079999999999996</v>
      </c>
      <c r="K1387" s="2" t="str">
        <f t="shared" si="21"/>
        <v>Outstanding</v>
      </c>
    </row>
    <row r="1388" spans="1:11" ht="18" customHeight="1" x14ac:dyDescent="0.3">
      <c r="A1388" s="2" t="s">
        <v>3475</v>
      </c>
      <c r="B1388" s="2" t="s">
        <v>3476</v>
      </c>
      <c r="C1388" s="2" t="s">
        <v>3477</v>
      </c>
      <c r="D1388" s="2" t="s">
        <v>14</v>
      </c>
      <c r="E1388" s="2" t="s">
        <v>15</v>
      </c>
      <c r="F1388" s="2" t="s">
        <v>38</v>
      </c>
      <c r="G1388" s="2" t="s">
        <v>17</v>
      </c>
      <c r="H1388" s="3">
        <v>38131</v>
      </c>
      <c r="I1388" s="2" t="s">
        <v>151</v>
      </c>
      <c r="J1388" s="4">
        <v>0.93079999999999996</v>
      </c>
      <c r="K1388" s="2" t="str">
        <f t="shared" si="21"/>
        <v>Outstanding</v>
      </c>
    </row>
    <row r="1389" spans="1:11" ht="18" customHeight="1" x14ac:dyDescent="0.3">
      <c r="A1389" s="2" t="s">
        <v>3478</v>
      </c>
      <c r="B1389" s="2" t="s">
        <v>3479</v>
      </c>
      <c r="C1389" s="2" t="s">
        <v>3480</v>
      </c>
      <c r="D1389" s="2" t="s">
        <v>14</v>
      </c>
      <c r="E1389" s="2" t="s">
        <v>15</v>
      </c>
      <c r="F1389" s="2" t="s">
        <v>126</v>
      </c>
      <c r="G1389" s="2" t="s">
        <v>190</v>
      </c>
      <c r="H1389" s="3">
        <v>35009</v>
      </c>
      <c r="I1389" s="2" t="s">
        <v>195</v>
      </c>
      <c r="J1389" s="4">
        <v>0.93159999999999998</v>
      </c>
      <c r="K1389" s="2" t="str">
        <f t="shared" si="21"/>
        <v>Outstanding</v>
      </c>
    </row>
    <row r="1390" spans="1:11" ht="18" customHeight="1" x14ac:dyDescent="0.3">
      <c r="A1390" s="2" t="s">
        <v>3481</v>
      </c>
      <c r="B1390" s="2" t="s">
        <v>3482</v>
      </c>
      <c r="C1390" s="2" t="s">
        <v>3483</v>
      </c>
      <c r="D1390" s="2" t="s">
        <v>263</v>
      </c>
      <c r="E1390" s="2" t="s">
        <v>15</v>
      </c>
      <c r="F1390" s="2" t="s">
        <v>126</v>
      </c>
      <c r="G1390" s="2" t="s">
        <v>190</v>
      </c>
      <c r="H1390" s="3">
        <v>32865</v>
      </c>
      <c r="I1390" s="2" t="s">
        <v>195</v>
      </c>
      <c r="J1390" s="4">
        <v>0.93440000000000001</v>
      </c>
      <c r="K1390" s="2" t="str">
        <f t="shared" si="21"/>
        <v>Outstanding</v>
      </c>
    </row>
    <row r="1391" spans="1:11" ht="18" customHeight="1" x14ac:dyDescent="0.3">
      <c r="A1391" s="2" t="s">
        <v>3484</v>
      </c>
      <c r="B1391" s="2" t="s">
        <v>3485</v>
      </c>
      <c r="C1391" s="2" t="s">
        <v>3486</v>
      </c>
      <c r="D1391" s="2" t="s">
        <v>263</v>
      </c>
      <c r="E1391" s="2" t="s">
        <v>15</v>
      </c>
      <c r="F1391" s="2" t="s">
        <v>126</v>
      </c>
      <c r="G1391" s="2" t="s">
        <v>190</v>
      </c>
      <c r="H1391" s="3">
        <v>36250</v>
      </c>
      <c r="I1391" s="2" t="s">
        <v>195</v>
      </c>
      <c r="J1391" s="4">
        <v>0.93440000000000001</v>
      </c>
      <c r="K1391" s="2" t="str">
        <f t="shared" si="21"/>
        <v>Outstanding</v>
      </c>
    </row>
    <row r="1392" spans="1:11" ht="18" customHeight="1" x14ac:dyDescent="0.3">
      <c r="A1392" s="2" t="s">
        <v>3487</v>
      </c>
      <c r="B1392" s="2" t="s">
        <v>3488</v>
      </c>
      <c r="C1392" s="2" t="s">
        <v>719</v>
      </c>
      <c r="D1392" s="2" t="s">
        <v>14</v>
      </c>
      <c r="E1392" s="2" t="s">
        <v>43</v>
      </c>
      <c r="F1392" s="2" t="s">
        <v>44</v>
      </c>
      <c r="G1392" s="2" t="s">
        <v>17</v>
      </c>
      <c r="H1392" s="3">
        <v>38131</v>
      </c>
      <c r="I1392" s="2" t="s">
        <v>151</v>
      </c>
      <c r="J1392" s="4">
        <v>0.93440000000000001</v>
      </c>
      <c r="K1392" s="2" t="str">
        <f t="shared" si="21"/>
        <v>Outstanding</v>
      </c>
    </row>
    <row r="1393" spans="1:11" ht="18" customHeight="1" x14ac:dyDescent="0.3">
      <c r="A1393" s="2" t="s">
        <v>3489</v>
      </c>
      <c r="B1393" s="2" t="s">
        <v>3490</v>
      </c>
      <c r="C1393" s="2" t="s">
        <v>3491</v>
      </c>
      <c r="D1393" s="2" t="s">
        <v>14</v>
      </c>
      <c r="E1393" s="2" t="s">
        <v>15</v>
      </c>
      <c r="F1393" s="2" t="s">
        <v>38</v>
      </c>
      <c r="G1393" s="2" t="s">
        <v>17</v>
      </c>
      <c r="H1393" s="3">
        <v>34196</v>
      </c>
      <c r="I1393" s="2" t="s">
        <v>25</v>
      </c>
      <c r="J1393" s="4">
        <v>0.93640000000000001</v>
      </c>
      <c r="K1393" s="2" t="str">
        <f t="shared" si="21"/>
        <v>Outstanding</v>
      </c>
    </row>
    <row r="1394" spans="1:11" ht="18" customHeight="1" x14ac:dyDescent="0.3">
      <c r="A1394" s="2" t="s">
        <v>3492</v>
      </c>
      <c r="B1394" s="2" t="s">
        <v>3493</v>
      </c>
      <c r="C1394" s="2" t="s">
        <v>3494</v>
      </c>
      <c r="D1394" s="2" t="s">
        <v>14</v>
      </c>
      <c r="E1394" s="2" t="s">
        <v>107</v>
      </c>
      <c r="F1394" s="2" t="s">
        <v>571</v>
      </c>
      <c r="G1394" s="2" t="s">
        <v>17</v>
      </c>
      <c r="H1394" s="3">
        <v>40790</v>
      </c>
      <c r="I1394" s="2" t="s">
        <v>1102</v>
      </c>
      <c r="J1394" s="4">
        <v>0.93640000000000001</v>
      </c>
      <c r="K1394" s="2" t="str">
        <f t="shared" si="21"/>
        <v>Outstanding</v>
      </c>
    </row>
    <row r="1395" spans="1:11" ht="18" customHeight="1" x14ac:dyDescent="0.3">
      <c r="A1395" s="2" t="s">
        <v>3495</v>
      </c>
      <c r="B1395" s="2" t="s">
        <v>3496</v>
      </c>
      <c r="C1395" s="2" t="s">
        <v>3497</v>
      </c>
      <c r="D1395" s="2" t="s">
        <v>2457</v>
      </c>
      <c r="E1395" s="2" t="s">
        <v>15</v>
      </c>
      <c r="F1395" s="2" t="s">
        <v>126</v>
      </c>
      <c r="G1395" s="2" t="s">
        <v>190</v>
      </c>
      <c r="H1395" s="3">
        <v>39619</v>
      </c>
      <c r="I1395" s="2" t="s">
        <v>350</v>
      </c>
      <c r="J1395" s="4">
        <v>0.93840000000000001</v>
      </c>
      <c r="K1395" s="2" t="str">
        <f t="shared" si="21"/>
        <v>Outstanding</v>
      </c>
    </row>
    <row r="1396" spans="1:11" ht="18" customHeight="1" x14ac:dyDescent="0.3">
      <c r="A1396" s="2" t="s">
        <v>3498</v>
      </c>
      <c r="B1396" s="2" t="s">
        <v>3499</v>
      </c>
      <c r="C1396" s="2" t="s">
        <v>3500</v>
      </c>
      <c r="D1396" s="2" t="s">
        <v>14</v>
      </c>
      <c r="E1396" s="2" t="s">
        <v>15</v>
      </c>
      <c r="F1396" s="2" t="s">
        <v>16</v>
      </c>
      <c r="G1396" s="2" t="s">
        <v>17</v>
      </c>
      <c r="H1396" s="3">
        <v>35406</v>
      </c>
      <c r="I1396" s="2" t="s">
        <v>195</v>
      </c>
      <c r="J1396" s="4">
        <v>0.94</v>
      </c>
      <c r="K1396" s="2" t="str">
        <f t="shared" si="21"/>
        <v>Outstanding</v>
      </c>
    </row>
    <row r="1397" spans="1:11" ht="18" customHeight="1" x14ac:dyDescent="0.3">
      <c r="A1397" s="2" t="s">
        <v>3501</v>
      </c>
      <c r="B1397" s="2" t="s">
        <v>3502</v>
      </c>
      <c r="C1397" s="2" t="s">
        <v>3503</v>
      </c>
      <c r="D1397" s="2" t="s">
        <v>14</v>
      </c>
      <c r="E1397" s="2" t="s">
        <v>43</v>
      </c>
      <c r="F1397" s="2" t="s">
        <v>116</v>
      </c>
      <c r="G1397" s="2" t="s">
        <v>17</v>
      </c>
      <c r="H1397" s="3">
        <v>39600</v>
      </c>
      <c r="I1397" s="2" t="s">
        <v>18</v>
      </c>
      <c r="J1397" s="4">
        <v>0.94</v>
      </c>
      <c r="K1397" s="2" t="str">
        <f t="shared" si="21"/>
        <v>Outstanding</v>
      </c>
    </row>
    <row r="1398" spans="1:11" ht="18" customHeight="1" x14ac:dyDescent="0.3">
      <c r="A1398" s="2" t="s">
        <v>3504</v>
      </c>
      <c r="B1398" s="2" t="s">
        <v>3505</v>
      </c>
      <c r="C1398" s="2" t="s">
        <v>2302</v>
      </c>
      <c r="D1398" s="2" t="s">
        <v>14</v>
      </c>
      <c r="E1398" s="2" t="s">
        <v>15</v>
      </c>
      <c r="F1398" s="2" t="s">
        <v>126</v>
      </c>
      <c r="G1398" s="2" t="s">
        <v>190</v>
      </c>
      <c r="H1398" s="3">
        <v>39613</v>
      </c>
      <c r="I1398" s="2" t="s">
        <v>1107</v>
      </c>
      <c r="J1398" s="4">
        <v>0.94</v>
      </c>
      <c r="K1398" s="2" t="str">
        <f t="shared" si="21"/>
        <v>Outstanding</v>
      </c>
    </row>
    <row r="1399" spans="1:11" ht="18" customHeight="1" x14ac:dyDescent="0.3">
      <c r="A1399" s="2" t="s">
        <v>3506</v>
      </c>
      <c r="B1399" s="2" t="s">
        <v>3507</v>
      </c>
      <c r="C1399" s="2" t="s">
        <v>3508</v>
      </c>
      <c r="D1399" s="2" t="s">
        <v>14</v>
      </c>
      <c r="E1399" s="2" t="s">
        <v>43</v>
      </c>
      <c r="F1399" s="2" t="s">
        <v>44</v>
      </c>
      <c r="G1399" s="2" t="s">
        <v>17</v>
      </c>
      <c r="H1399" s="3">
        <v>36141</v>
      </c>
      <c r="I1399" s="2" t="s">
        <v>151</v>
      </c>
      <c r="J1399" s="4">
        <v>0.94040000000000001</v>
      </c>
      <c r="K1399" s="2" t="str">
        <f t="shared" si="21"/>
        <v>Outstanding</v>
      </c>
    </row>
    <row r="1400" spans="1:11" ht="18" customHeight="1" x14ac:dyDescent="0.3">
      <c r="A1400" s="2" t="s">
        <v>3509</v>
      </c>
      <c r="B1400" s="2" t="s">
        <v>3510</v>
      </c>
      <c r="C1400" s="2" t="s">
        <v>3511</v>
      </c>
      <c r="D1400" s="2" t="s">
        <v>2457</v>
      </c>
      <c r="E1400" s="2" t="s">
        <v>15</v>
      </c>
      <c r="F1400" s="2" t="s">
        <v>32</v>
      </c>
      <c r="G1400" s="2" t="s">
        <v>190</v>
      </c>
      <c r="H1400" s="3">
        <v>40978</v>
      </c>
      <c r="I1400" s="2" t="s">
        <v>350</v>
      </c>
      <c r="J1400" s="4">
        <v>0.94079999999999997</v>
      </c>
      <c r="K1400" s="2" t="str">
        <f t="shared" si="21"/>
        <v>Outstanding</v>
      </c>
    </row>
    <row r="1401" spans="1:11" ht="18" customHeight="1" x14ac:dyDescent="0.3">
      <c r="A1401" s="2" t="s">
        <v>3512</v>
      </c>
      <c r="B1401" s="2" t="s">
        <v>3513</v>
      </c>
      <c r="C1401" s="2" t="s">
        <v>3514</v>
      </c>
      <c r="D1401" s="2" t="s">
        <v>307</v>
      </c>
      <c r="E1401" s="2" t="s">
        <v>15</v>
      </c>
      <c r="F1401" s="2" t="s">
        <v>126</v>
      </c>
      <c r="G1401" s="2" t="s">
        <v>17</v>
      </c>
      <c r="H1401" s="3">
        <v>37279</v>
      </c>
      <c r="I1401" s="2" t="s">
        <v>350</v>
      </c>
      <c r="J1401" s="4">
        <v>0.94199999999999995</v>
      </c>
      <c r="K1401" s="2" t="str">
        <f t="shared" si="21"/>
        <v>Outstanding</v>
      </c>
    </row>
    <row r="1402" spans="1:11" ht="18" customHeight="1" x14ac:dyDescent="0.3">
      <c r="A1402" s="2" t="s">
        <v>3515</v>
      </c>
      <c r="B1402" s="2" t="s">
        <v>3516</v>
      </c>
      <c r="C1402" s="2" t="s">
        <v>3517</v>
      </c>
      <c r="D1402" s="2" t="s">
        <v>14</v>
      </c>
      <c r="E1402" s="2" t="s">
        <v>15</v>
      </c>
      <c r="F1402" s="2" t="s">
        <v>38</v>
      </c>
      <c r="G1402" s="2" t="s">
        <v>190</v>
      </c>
      <c r="H1402" s="3">
        <v>36082</v>
      </c>
      <c r="I1402" s="2" t="s">
        <v>151</v>
      </c>
      <c r="J1402" s="4">
        <v>0.94599999999999995</v>
      </c>
      <c r="K1402" s="2" t="str">
        <f t="shared" si="21"/>
        <v>Outstanding</v>
      </c>
    </row>
    <row r="1403" spans="1:11" ht="18" customHeight="1" x14ac:dyDescent="0.3">
      <c r="A1403" s="2" t="s">
        <v>3518</v>
      </c>
      <c r="B1403" s="2" t="s">
        <v>3519</v>
      </c>
      <c r="C1403" s="2" t="s">
        <v>3520</v>
      </c>
      <c r="D1403" s="2" t="s">
        <v>14</v>
      </c>
      <c r="E1403" s="2" t="s">
        <v>15</v>
      </c>
      <c r="F1403" s="2" t="s">
        <v>126</v>
      </c>
      <c r="G1403" s="2" t="s">
        <v>190</v>
      </c>
      <c r="H1403" s="3">
        <v>35758</v>
      </c>
      <c r="I1403" s="2" t="s">
        <v>195</v>
      </c>
      <c r="J1403" s="4">
        <v>0.94879999999999998</v>
      </c>
      <c r="K1403" s="2" t="str">
        <f t="shared" si="21"/>
        <v>Outstanding</v>
      </c>
    </row>
    <row r="1404" spans="1:11" ht="18" customHeight="1" x14ac:dyDescent="0.3">
      <c r="A1404" s="2" t="s">
        <v>3521</v>
      </c>
      <c r="B1404" s="2" t="s">
        <v>3522</v>
      </c>
      <c r="C1404" s="2" t="s">
        <v>2302</v>
      </c>
      <c r="D1404" s="2" t="s">
        <v>14</v>
      </c>
      <c r="E1404" s="2" t="s">
        <v>15</v>
      </c>
      <c r="F1404" s="2" t="s">
        <v>545</v>
      </c>
      <c r="G1404" s="2" t="s">
        <v>190</v>
      </c>
      <c r="H1404" s="3">
        <v>35241</v>
      </c>
      <c r="I1404" s="2" t="s">
        <v>191</v>
      </c>
      <c r="J1404" s="4">
        <v>0.95</v>
      </c>
      <c r="K1404" s="2" t="str">
        <f t="shared" si="21"/>
        <v>Outstanding</v>
      </c>
    </row>
    <row r="1405" spans="1:11" ht="18" customHeight="1" x14ac:dyDescent="0.3">
      <c r="A1405" s="2" t="s">
        <v>3523</v>
      </c>
      <c r="B1405" s="2" t="s">
        <v>3524</v>
      </c>
      <c r="C1405" s="2" t="s">
        <v>533</v>
      </c>
      <c r="D1405" s="2" t="s">
        <v>14</v>
      </c>
      <c r="E1405" s="2" t="s">
        <v>15</v>
      </c>
      <c r="F1405" s="2" t="s">
        <v>126</v>
      </c>
      <c r="G1405" s="2" t="s">
        <v>190</v>
      </c>
      <c r="H1405" s="3">
        <v>37906</v>
      </c>
      <c r="I1405" s="2" t="s">
        <v>18</v>
      </c>
      <c r="J1405" s="4">
        <v>0.95</v>
      </c>
      <c r="K1405" s="2" t="str">
        <f t="shared" si="21"/>
        <v>Outstanding</v>
      </c>
    </row>
    <row r="1406" spans="1:11" ht="18" customHeight="1" x14ac:dyDescent="0.3">
      <c r="A1406" s="2" t="s">
        <v>3525</v>
      </c>
      <c r="B1406" s="2" t="s">
        <v>3526</v>
      </c>
      <c r="C1406" s="2" t="s">
        <v>2302</v>
      </c>
      <c r="D1406" s="2" t="s">
        <v>14</v>
      </c>
      <c r="E1406" s="2" t="s">
        <v>15</v>
      </c>
      <c r="F1406" s="2" t="s">
        <v>126</v>
      </c>
      <c r="G1406" s="2" t="s">
        <v>190</v>
      </c>
      <c r="H1406" s="3">
        <v>39473</v>
      </c>
      <c r="I1406" s="2" t="s">
        <v>25</v>
      </c>
      <c r="J1406" s="4">
        <v>0.95</v>
      </c>
      <c r="K1406" s="2" t="str">
        <f t="shared" si="21"/>
        <v>Outstanding</v>
      </c>
    </row>
    <row r="1407" spans="1:11" ht="18" customHeight="1" x14ac:dyDescent="0.3">
      <c r="A1407" s="2" t="s">
        <v>3527</v>
      </c>
      <c r="B1407" s="2" t="s">
        <v>3528</v>
      </c>
      <c r="C1407" s="2" t="s">
        <v>3529</v>
      </c>
      <c r="D1407" s="2" t="s">
        <v>14</v>
      </c>
      <c r="E1407" s="2" t="s">
        <v>15</v>
      </c>
      <c r="F1407" s="2" t="s">
        <v>38</v>
      </c>
      <c r="G1407" s="2" t="s">
        <v>17</v>
      </c>
      <c r="H1407" s="3">
        <v>39667</v>
      </c>
      <c r="I1407" s="2" t="s">
        <v>151</v>
      </c>
      <c r="J1407" s="4">
        <v>0.95</v>
      </c>
      <c r="K1407" s="2" t="str">
        <f t="shared" si="21"/>
        <v>Outstanding</v>
      </c>
    </row>
    <row r="1408" spans="1:11" ht="18" customHeight="1" x14ac:dyDescent="0.3">
      <c r="A1408" s="2" t="s">
        <v>3530</v>
      </c>
      <c r="B1408" s="2" t="s">
        <v>3531</v>
      </c>
      <c r="C1408" s="2" t="s">
        <v>863</v>
      </c>
      <c r="D1408" s="2" t="s">
        <v>14</v>
      </c>
      <c r="E1408" s="2" t="s">
        <v>15</v>
      </c>
      <c r="F1408" s="2" t="s">
        <v>126</v>
      </c>
      <c r="G1408" s="2" t="s">
        <v>17</v>
      </c>
      <c r="H1408" s="3">
        <v>40544</v>
      </c>
      <c r="I1408" s="2" t="s">
        <v>195</v>
      </c>
      <c r="J1408" s="4">
        <v>0.95</v>
      </c>
      <c r="K1408" s="2" t="str">
        <f t="shared" si="21"/>
        <v>Outstanding</v>
      </c>
    </row>
    <row r="1409" spans="1:11" ht="18" customHeight="1" x14ac:dyDescent="0.3">
      <c r="A1409" s="2" t="s">
        <v>3532</v>
      </c>
      <c r="B1409" s="2" t="s">
        <v>3533</v>
      </c>
      <c r="C1409" s="2" t="s">
        <v>3534</v>
      </c>
      <c r="D1409" s="2" t="s">
        <v>14</v>
      </c>
      <c r="E1409" s="2" t="s">
        <v>15</v>
      </c>
      <c r="F1409" s="2" t="s">
        <v>126</v>
      </c>
      <c r="G1409" s="2" t="s">
        <v>17</v>
      </c>
      <c r="H1409" s="3">
        <v>40986</v>
      </c>
      <c r="I1409" s="2" t="s">
        <v>18</v>
      </c>
      <c r="J1409" s="4">
        <v>0.95</v>
      </c>
      <c r="K1409" s="2" t="str">
        <f t="shared" si="21"/>
        <v>Outstanding</v>
      </c>
    </row>
    <row r="1410" spans="1:11" ht="18" customHeight="1" x14ac:dyDescent="0.3">
      <c r="A1410" s="2" t="s">
        <v>3535</v>
      </c>
      <c r="B1410" s="2" t="s">
        <v>3536</v>
      </c>
      <c r="C1410" s="2" t="s">
        <v>3537</v>
      </c>
      <c r="D1410" s="2" t="s">
        <v>14</v>
      </c>
      <c r="E1410" s="2" t="s">
        <v>15</v>
      </c>
      <c r="F1410" s="2" t="s">
        <v>126</v>
      </c>
      <c r="G1410" s="2" t="s">
        <v>190</v>
      </c>
      <c r="H1410" s="3">
        <v>41262</v>
      </c>
      <c r="I1410" s="2" t="s">
        <v>195</v>
      </c>
      <c r="J1410" s="4">
        <v>0.95</v>
      </c>
      <c r="K1410" s="2" t="str">
        <f t="shared" ref="K1410:K1473" si="22">IF(J1410&gt;=$Q$4,$P$4,IF(AND(J1410&gt;=$Q$5,J1410&lt;=$R$5),$P$5,IF(AND(J1410&gt;=$Q$6,J1410&lt;=$R$6),$P$6,IF(AND(J1410&gt;=$Q$7,J1410&lt;=$R$7),$P$7,IF(AND(J1410&gt;=$Q$8,J1410&lt;=$R$8),$P$8)))))</f>
        <v>Outstanding</v>
      </c>
    </row>
    <row r="1411" spans="1:11" ht="18" customHeight="1" x14ac:dyDescent="0.3">
      <c r="A1411" s="2" t="s">
        <v>3538</v>
      </c>
      <c r="B1411" s="2" t="s">
        <v>3539</v>
      </c>
      <c r="C1411" s="2" t="s">
        <v>3540</v>
      </c>
      <c r="D1411" s="2" t="s">
        <v>14</v>
      </c>
      <c r="E1411" s="2" t="s">
        <v>15</v>
      </c>
      <c r="F1411" s="2" t="s">
        <v>38</v>
      </c>
      <c r="G1411" s="2" t="s">
        <v>190</v>
      </c>
      <c r="H1411" s="3">
        <v>42134</v>
      </c>
      <c r="I1411" s="2" t="s">
        <v>18</v>
      </c>
      <c r="J1411" s="4">
        <v>0.95040000000000002</v>
      </c>
      <c r="K1411" s="2" t="str">
        <f t="shared" si="22"/>
        <v>Outstanding</v>
      </c>
    </row>
    <row r="1412" spans="1:11" ht="18" customHeight="1" x14ac:dyDescent="0.3">
      <c r="A1412" s="2" t="s">
        <v>3541</v>
      </c>
      <c r="B1412" s="2" t="s">
        <v>3542</v>
      </c>
      <c r="C1412" s="2" t="s">
        <v>2302</v>
      </c>
      <c r="D1412" s="2" t="s">
        <v>14</v>
      </c>
      <c r="E1412" s="2" t="s">
        <v>107</v>
      </c>
      <c r="F1412" s="2" t="s">
        <v>108</v>
      </c>
      <c r="G1412" s="2" t="s">
        <v>190</v>
      </c>
      <c r="H1412" s="3">
        <v>38369</v>
      </c>
      <c r="I1412" s="2" t="s">
        <v>25</v>
      </c>
      <c r="J1412" s="4">
        <v>0.95240000000000002</v>
      </c>
      <c r="K1412" s="2" t="str">
        <f t="shared" si="22"/>
        <v>Outstanding</v>
      </c>
    </row>
    <row r="1413" spans="1:11" ht="18" customHeight="1" x14ac:dyDescent="0.3">
      <c r="A1413" s="2" t="s">
        <v>3543</v>
      </c>
      <c r="B1413" s="2" t="s">
        <v>3544</v>
      </c>
      <c r="C1413" s="2" t="s">
        <v>3545</v>
      </c>
      <c r="D1413" s="2" t="s">
        <v>147</v>
      </c>
      <c r="E1413" s="2" t="s">
        <v>15</v>
      </c>
      <c r="F1413" s="2" t="s">
        <v>126</v>
      </c>
      <c r="G1413" s="2" t="s">
        <v>190</v>
      </c>
      <c r="H1413" s="3">
        <v>41183</v>
      </c>
      <c r="I1413" s="2" t="s">
        <v>350</v>
      </c>
      <c r="J1413" s="4">
        <v>0.95599999999999996</v>
      </c>
      <c r="K1413" s="2" t="str">
        <f t="shared" si="22"/>
        <v>Outstanding</v>
      </c>
    </row>
    <row r="1414" spans="1:11" ht="18" customHeight="1" x14ac:dyDescent="0.3">
      <c r="A1414" s="2" t="s">
        <v>3546</v>
      </c>
      <c r="B1414" s="2" t="s">
        <v>3547</v>
      </c>
      <c r="C1414" s="2" t="s">
        <v>2302</v>
      </c>
      <c r="D1414" s="2" t="s">
        <v>14</v>
      </c>
      <c r="E1414" s="2" t="s">
        <v>15</v>
      </c>
      <c r="F1414" s="2" t="s">
        <v>126</v>
      </c>
      <c r="G1414" s="2" t="s">
        <v>190</v>
      </c>
      <c r="H1414" s="3">
        <v>40726</v>
      </c>
      <c r="I1414" s="2" t="s">
        <v>350</v>
      </c>
      <c r="J1414" s="4">
        <v>0.96399999999999997</v>
      </c>
      <c r="K1414" s="2" t="str">
        <f t="shared" si="22"/>
        <v>Outstanding</v>
      </c>
    </row>
    <row r="1415" spans="1:11" ht="18" customHeight="1" x14ac:dyDescent="0.3">
      <c r="A1415" s="2" t="s">
        <v>3548</v>
      </c>
      <c r="B1415" s="2" t="s">
        <v>3549</v>
      </c>
      <c r="C1415" s="2" t="s">
        <v>3550</v>
      </c>
      <c r="D1415" s="2" t="s">
        <v>125</v>
      </c>
      <c r="E1415" s="2" t="s">
        <v>15</v>
      </c>
      <c r="F1415" s="2" t="s">
        <v>126</v>
      </c>
      <c r="G1415" s="2" t="s">
        <v>190</v>
      </c>
      <c r="H1415" s="3">
        <v>36121</v>
      </c>
      <c r="I1415" s="2" t="s">
        <v>18</v>
      </c>
      <c r="J1415" s="4">
        <v>0.96799999999999997</v>
      </c>
      <c r="K1415" s="2" t="str">
        <f t="shared" si="22"/>
        <v>Outstanding</v>
      </c>
    </row>
    <row r="1416" spans="1:11" ht="18" customHeight="1" x14ac:dyDescent="0.3">
      <c r="A1416" s="2" t="s">
        <v>3551</v>
      </c>
      <c r="B1416" s="2" t="s">
        <v>3552</v>
      </c>
      <c r="C1416" s="2" t="s">
        <v>3553</v>
      </c>
      <c r="D1416" s="2" t="s">
        <v>14</v>
      </c>
      <c r="E1416" s="2" t="s">
        <v>15</v>
      </c>
      <c r="F1416" s="2" t="s">
        <v>38</v>
      </c>
      <c r="G1416" s="2" t="s">
        <v>17</v>
      </c>
      <c r="H1416" s="3">
        <v>39654</v>
      </c>
      <c r="I1416" s="2" t="s">
        <v>25</v>
      </c>
      <c r="J1416" s="4">
        <v>0.9708</v>
      </c>
      <c r="K1416" s="2" t="str">
        <f t="shared" si="22"/>
        <v>Outstanding</v>
      </c>
    </row>
    <row r="1417" spans="1:11" ht="18" customHeight="1" x14ac:dyDescent="0.3">
      <c r="A1417" s="2" t="s">
        <v>3554</v>
      </c>
      <c r="B1417" s="2" t="s">
        <v>3555</v>
      </c>
      <c r="C1417" s="2" t="s">
        <v>3556</v>
      </c>
      <c r="D1417" s="2" t="s">
        <v>14</v>
      </c>
      <c r="E1417" s="2" t="s">
        <v>15</v>
      </c>
      <c r="F1417" s="2" t="s">
        <v>38</v>
      </c>
      <c r="G1417" s="2" t="s">
        <v>190</v>
      </c>
      <c r="H1417" s="3">
        <v>39981</v>
      </c>
      <c r="I1417" s="2" t="s">
        <v>33</v>
      </c>
      <c r="J1417" s="4">
        <v>0.9708</v>
      </c>
      <c r="K1417" s="2" t="str">
        <f t="shared" si="22"/>
        <v>Outstanding</v>
      </c>
    </row>
    <row r="1418" spans="1:11" ht="18" customHeight="1" x14ac:dyDescent="0.3">
      <c r="A1418" s="2" t="s">
        <v>3557</v>
      </c>
      <c r="B1418" s="2" t="s">
        <v>3558</v>
      </c>
      <c r="C1418" s="2" t="s">
        <v>3559</v>
      </c>
      <c r="D1418" s="2" t="s">
        <v>14</v>
      </c>
      <c r="E1418" s="2" t="s">
        <v>15</v>
      </c>
      <c r="F1418" s="2" t="s">
        <v>38</v>
      </c>
      <c r="G1418" s="2" t="s">
        <v>190</v>
      </c>
      <c r="H1418" s="3">
        <v>36054</v>
      </c>
      <c r="I1418" s="2" t="s">
        <v>25</v>
      </c>
      <c r="J1418" s="4">
        <v>0.98</v>
      </c>
      <c r="K1418" s="2" t="str">
        <f t="shared" si="22"/>
        <v>Outstanding</v>
      </c>
    </row>
    <row r="1419" spans="1:11" ht="18" customHeight="1" x14ac:dyDescent="0.3">
      <c r="A1419" s="2" t="s">
        <v>3560</v>
      </c>
      <c r="B1419" s="2" t="s">
        <v>3561</v>
      </c>
      <c r="C1419" s="2" t="s">
        <v>3562</v>
      </c>
      <c r="D1419" s="2" t="s">
        <v>125</v>
      </c>
      <c r="E1419" s="2" t="s">
        <v>15</v>
      </c>
      <c r="F1419" s="2" t="s">
        <v>126</v>
      </c>
      <c r="G1419" s="2" t="s">
        <v>190</v>
      </c>
      <c r="H1419" s="3">
        <v>35508</v>
      </c>
      <c r="I1419" s="2" t="s">
        <v>195</v>
      </c>
      <c r="J1419" s="4">
        <v>0.98560000000000003</v>
      </c>
      <c r="K1419" s="2" t="str">
        <f t="shared" si="22"/>
        <v>Outstanding</v>
      </c>
    </row>
    <row r="1420" spans="1:11" ht="18" customHeight="1" x14ac:dyDescent="0.3">
      <c r="A1420" s="2" t="s">
        <v>3563</v>
      </c>
      <c r="B1420" s="2" t="s">
        <v>3564</v>
      </c>
      <c r="C1420" s="2" t="s">
        <v>3565</v>
      </c>
      <c r="D1420" s="2" t="s">
        <v>14</v>
      </c>
      <c r="E1420" s="2" t="s">
        <v>15</v>
      </c>
      <c r="F1420" s="2" t="s">
        <v>38</v>
      </c>
      <c r="G1420" s="2" t="s">
        <v>17</v>
      </c>
      <c r="H1420" s="3">
        <v>41707</v>
      </c>
      <c r="I1420" s="2" t="s">
        <v>18</v>
      </c>
      <c r="J1420" s="4">
        <v>0.98560000000000003</v>
      </c>
      <c r="K1420" s="2" t="str">
        <f t="shared" si="22"/>
        <v>Outstanding</v>
      </c>
    </row>
    <row r="1421" spans="1:11" ht="18" customHeight="1" x14ac:dyDescent="0.3">
      <c r="A1421" s="2" t="s">
        <v>3566</v>
      </c>
      <c r="B1421" s="2" t="s">
        <v>3567</v>
      </c>
      <c r="C1421" s="2" t="s">
        <v>3568</v>
      </c>
      <c r="D1421" s="2" t="s">
        <v>125</v>
      </c>
      <c r="E1421" s="2" t="s">
        <v>15</v>
      </c>
      <c r="F1421" s="2" t="s">
        <v>126</v>
      </c>
      <c r="G1421" s="2" t="s">
        <v>190</v>
      </c>
      <c r="H1421" s="3">
        <v>35575</v>
      </c>
      <c r="I1421" s="2" t="s">
        <v>151</v>
      </c>
      <c r="J1421" s="4">
        <v>0.98640000000000005</v>
      </c>
      <c r="K1421" s="2" t="str">
        <f t="shared" si="22"/>
        <v>Outstanding</v>
      </c>
    </row>
    <row r="1422" spans="1:11" ht="18" customHeight="1" x14ac:dyDescent="0.3">
      <c r="A1422" s="2" t="s">
        <v>3569</v>
      </c>
      <c r="B1422" s="2" t="s">
        <v>3570</v>
      </c>
      <c r="C1422" s="2" t="s">
        <v>3571</v>
      </c>
      <c r="D1422" s="2" t="s">
        <v>14</v>
      </c>
      <c r="E1422" s="2" t="s">
        <v>15</v>
      </c>
      <c r="F1422" s="2" t="s">
        <v>38</v>
      </c>
      <c r="G1422" s="2" t="s">
        <v>190</v>
      </c>
      <c r="H1422" s="3">
        <v>40586</v>
      </c>
      <c r="I1422" s="2" t="s">
        <v>191</v>
      </c>
      <c r="J1422" s="4">
        <v>0.98839999999999995</v>
      </c>
      <c r="K1422" s="2" t="str">
        <f t="shared" si="22"/>
        <v>Outstanding</v>
      </c>
    </row>
    <row r="1423" spans="1:11" ht="18" customHeight="1" x14ac:dyDescent="0.3">
      <c r="A1423" s="2" t="s">
        <v>3572</v>
      </c>
      <c r="B1423" s="2" t="s">
        <v>3573</v>
      </c>
      <c r="C1423" s="2" t="s">
        <v>3574</v>
      </c>
      <c r="D1423" s="2" t="s">
        <v>31</v>
      </c>
      <c r="E1423" s="2" t="s">
        <v>15</v>
      </c>
      <c r="F1423" s="2" t="s">
        <v>32</v>
      </c>
      <c r="G1423" s="2" t="s">
        <v>190</v>
      </c>
      <c r="H1423" s="3">
        <v>35994</v>
      </c>
      <c r="I1423" s="2" t="s">
        <v>151</v>
      </c>
      <c r="J1423" s="4">
        <v>0.81200000000000006</v>
      </c>
      <c r="K1423" s="2" t="str">
        <f t="shared" si="22"/>
        <v>V. Good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2020-04-18T10:29:54Z</dcterms:created>
  <dcterms:modified xsi:type="dcterms:W3CDTF">2020-04-19T01:35:35Z</dcterms:modified>
</cp:coreProperties>
</file>